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9185" yWindow="-15" windowWidth="19230" windowHeight="20355"/>
  </bookViews>
  <sheets>
    <sheet name="zał 3a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B14" i="1" l="1"/>
  <c r="B15" i="1" s="1"/>
  <c r="B16" i="1" s="1"/>
  <c r="B17" i="1" s="1"/>
  <c r="B18" i="1" s="1"/>
  <c r="B31" i="1"/>
  <c r="H28" i="1"/>
  <c r="H1073" i="1"/>
  <c r="B27" i="1" l="1"/>
  <c r="B19" i="1"/>
  <c r="B20" i="1" s="1"/>
  <c r="B21" i="1" s="1"/>
  <c r="B22" i="1" s="1"/>
  <c r="B23" i="1" s="1"/>
  <c r="B24" i="1" s="1"/>
  <c r="B25" i="1" s="1"/>
  <c r="B26" i="1" s="1"/>
</calcChain>
</file>

<file path=xl/sharedStrings.xml><?xml version="1.0" encoding="utf-8"?>
<sst xmlns="http://schemas.openxmlformats.org/spreadsheetml/2006/main" count="3194" uniqueCount="1460">
  <si>
    <t>L.p</t>
  </si>
  <si>
    <t>Nazwa materiału</t>
  </si>
  <si>
    <t>Nr katalog.</t>
  </si>
  <si>
    <t>Jedn. miary</t>
  </si>
  <si>
    <t>Ilość</t>
  </si>
  <si>
    <t>szt.</t>
  </si>
  <si>
    <t>Załącznik nr 3a</t>
  </si>
  <si>
    <t>Cena jednostkowa netto [zł]</t>
  </si>
  <si>
    <t>Uwagi</t>
  </si>
  <si>
    <t xml:space="preserve">Formularz cenowy </t>
  </si>
  <si>
    <r>
      <rPr>
        <b/>
        <sz val="14"/>
        <rFont val="Arial"/>
        <family val="2"/>
        <charset val="238"/>
      </rPr>
      <t>Cennik podstawowy części zamiennych</t>
    </r>
  </si>
  <si>
    <t>Wartość netto [zł]</t>
  </si>
  <si>
    <r>
      <rPr>
        <b/>
        <sz val="14"/>
        <rFont val="Arial"/>
        <family val="2"/>
        <charset val="238"/>
      </rPr>
      <t>Cennik dodatkowy części zamiennych</t>
    </r>
  </si>
  <si>
    <t>BLACHA</t>
  </si>
  <si>
    <t>BLOK ROZDZIELACZA</t>
  </si>
  <si>
    <t>ZAŚLEPKA</t>
  </si>
  <si>
    <t>JARZMO</t>
  </si>
  <si>
    <t>KĄTOWNIK</t>
  </si>
  <si>
    <t>KOŁEK</t>
  </si>
  <si>
    <t>KOŁO ZĘBATE</t>
  </si>
  <si>
    <t>KOREK</t>
  </si>
  <si>
    <t>KORPUS</t>
  </si>
  <si>
    <t>KOSTKA</t>
  </si>
  <si>
    <t>LISTWA</t>
  </si>
  <si>
    <t>ŁĄCZNIK</t>
  </si>
  <si>
    <t>ODPOWIETRZNIK</t>
  </si>
  <si>
    <t>OSŁONA</t>
  </si>
  <si>
    <t>PIASTA</t>
  </si>
  <si>
    <t>PIERŚCIEŃ</t>
  </si>
  <si>
    <t>PIERŚCIEŃ DYSTANSOWY</t>
  </si>
  <si>
    <t>PIERŚCIEŃ USTALAJĄCY</t>
  </si>
  <si>
    <t>PŁOZA</t>
  </si>
  <si>
    <t>PŁYTA</t>
  </si>
  <si>
    <t>PODKŁADKA</t>
  </si>
  <si>
    <t>PODSTAWA</t>
  </si>
  <si>
    <t>POKRĘTŁO</t>
  </si>
  <si>
    <t>POKRYWA</t>
  </si>
  <si>
    <t xml:space="preserve">POKRYWA </t>
  </si>
  <si>
    <t>POKRYWA FILTRA</t>
  </si>
  <si>
    <t xml:space="preserve">POKRYWA GÓRNA </t>
  </si>
  <si>
    <t>POKRYWA SILNIKA</t>
  </si>
  <si>
    <t>PRĘT</t>
  </si>
  <si>
    <t>PRZEKŁADNIA PLANETARNA</t>
  </si>
  <si>
    <t>PRZEWÓD</t>
  </si>
  <si>
    <t>PRZYCISK</t>
  </si>
  <si>
    <t>PRZYŁĄCZE</t>
  </si>
  <si>
    <t>RURA</t>
  </si>
  <si>
    <t>SWORZEŃ</t>
  </si>
  <si>
    <t xml:space="preserve">SWORZEŃ </t>
  </si>
  <si>
    <t>ŚRUBA</t>
  </si>
  <si>
    <t>TULEJA</t>
  </si>
  <si>
    <t xml:space="preserve">TULEJA </t>
  </si>
  <si>
    <t>TULEJKA</t>
  </si>
  <si>
    <t>UCHO</t>
  </si>
  <si>
    <t>UCHWYT</t>
  </si>
  <si>
    <t xml:space="preserve">UCHWYT </t>
  </si>
  <si>
    <t>USZCZELKA</t>
  </si>
  <si>
    <t>WAŁEK</t>
  </si>
  <si>
    <t>WKRĘT</t>
  </si>
  <si>
    <t>WPUST</t>
  </si>
  <si>
    <t>WSKAŹNIK</t>
  </si>
  <si>
    <t>WSPORNIK</t>
  </si>
  <si>
    <t>WSPORNIK FILTRA</t>
  </si>
  <si>
    <t>ZACISK</t>
  </si>
  <si>
    <t>ZESPÓŁ KOLEKTORA</t>
  </si>
  <si>
    <t>ZESPÓŁ PRZEKŁADNI</t>
  </si>
  <si>
    <t>ZESPÓŁ WSPORNIKA</t>
  </si>
  <si>
    <t>ZŁĄCZKA</t>
  </si>
  <si>
    <t>Wyszczególnienie</t>
  </si>
  <si>
    <r>
      <t xml:space="preserve">Łączna  cena podstawowego  zamówienia </t>
    </r>
    <r>
      <rPr>
        <b/>
        <sz val="12"/>
        <rFont val="Arial"/>
        <family val="2"/>
        <charset val="238"/>
      </rPr>
      <t>(suma 1)</t>
    </r>
  </si>
  <si>
    <t>Cena oferty  (poz. 1 + poz. 2)</t>
  </si>
  <si>
    <t>ZAWÓR DWUKIERUNKOWY</t>
  </si>
  <si>
    <t>T062677</t>
  </si>
  <si>
    <t>PRZYŁĄCZE KOLEKTORA</t>
  </si>
  <si>
    <t>T070690</t>
  </si>
  <si>
    <t>SPRZĘGŁO ELASTYCZNE</t>
  </si>
  <si>
    <t>T078171</t>
  </si>
  <si>
    <t>ZESPÓŁ CHŁODNICY</t>
  </si>
  <si>
    <t>T083799</t>
  </si>
  <si>
    <t>NAPĘD ROZŁĄCZNIKA</t>
  </si>
  <si>
    <t>T082485</t>
  </si>
  <si>
    <t>T082003</t>
  </si>
  <si>
    <t>ZESPÓŁ KOSTKI ROZDZIELACZA</t>
  </si>
  <si>
    <t>T080267</t>
  </si>
  <si>
    <t>KOLEKTOR WODNY</t>
  </si>
  <si>
    <t>T080268</t>
  </si>
  <si>
    <t>WAŁ SKRĘTNY 400KW</t>
  </si>
  <si>
    <t>T079229</t>
  </si>
  <si>
    <t>WAŁ SKRĘTNY 75KW C</t>
  </si>
  <si>
    <t>602-0003298, U003168</t>
  </si>
  <si>
    <t>Wał skrętny 400 kW</t>
  </si>
  <si>
    <t>203-002990</t>
  </si>
  <si>
    <t>Koło napędowe z=13; p=126</t>
  </si>
  <si>
    <t>201-001927</t>
  </si>
  <si>
    <t>Siłownik 250/140x550</t>
  </si>
  <si>
    <t>221-000487</t>
  </si>
  <si>
    <t>Dostawa  części zamiennych do kombajnów ścianowych  typu FS-400 produkcji FAMUR S.A.</t>
  </si>
  <si>
    <r>
      <t xml:space="preserve">Skorygowana cena dodatkowego  zamówienia
</t>
    </r>
    <r>
      <rPr>
        <b/>
        <sz val="12"/>
        <rFont val="Arial"/>
        <family val="2"/>
        <charset val="238"/>
      </rPr>
      <t>(suma 2   x  0,003)</t>
    </r>
  </si>
  <si>
    <t>T034620</t>
  </si>
  <si>
    <t>KOMPLET NARZĘDZI SPECJALNYCH</t>
  </si>
  <si>
    <t>T082081</t>
  </si>
  <si>
    <t>ZŁĄCZKA 20/G 3/4"</t>
  </si>
  <si>
    <t>T041111</t>
  </si>
  <si>
    <t>ZŁĄCZKA 20/G3/4"</t>
  </si>
  <si>
    <t>T071342</t>
  </si>
  <si>
    <t>USZCZELKA Ø26</t>
  </si>
  <si>
    <t>T041113</t>
  </si>
  <si>
    <t>ZŁĄCZKA 12/M22X1,5</t>
  </si>
  <si>
    <t>T043508</t>
  </si>
  <si>
    <t>ZŁĄCZKA 12/M22X1.5</t>
  </si>
  <si>
    <t>T077548</t>
  </si>
  <si>
    <t>T043165</t>
  </si>
  <si>
    <t>ZŁĄCZKA G1"/S12</t>
  </si>
  <si>
    <t>T043505</t>
  </si>
  <si>
    <t>T043506</t>
  </si>
  <si>
    <t>ZŁĄCZKA 10/G1/4"</t>
  </si>
  <si>
    <t>T043896</t>
  </si>
  <si>
    <t>T083849</t>
  </si>
  <si>
    <t>ZŁĄCZKA 12/M27X2</t>
  </si>
  <si>
    <t>T047303</t>
  </si>
  <si>
    <t>T047304</t>
  </si>
  <si>
    <t>T048808</t>
  </si>
  <si>
    <t>T048809</t>
  </si>
  <si>
    <t>ZŁĄCZKA MANOMETRU</t>
  </si>
  <si>
    <t>T056756</t>
  </si>
  <si>
    <t>PRZYŁĄCZE KĄTOWE</t>
  </si>
  <si>
    <t>T084555</t>
  </si>
  <si>
    <t>T062678</t>
  </si>
  <si>
    <t>GRZYBEK</t>
  </si>
  <si>
    <t>T062679</t>
  </si>
  <si>
    <t>T062680</t>
  </si>
  <si>
    <t>ZESPÓŁ WZIERNIKA</t>
  </si>
  <si>
    <t>T065045</t>
  </si>
  <si>
    <t>T065046</t>
  </si>
  <si>
    <t>T065047</t>
  </si>
  <si>
    <t>TULEJA DOCISKOWA</t>
  </si>
  <si>
    <t>T065048</t>
  </si>
  <si>
    <t>KRĄŻEK</t>
  </si>
  <si>
    <t>T065049</t>
  </si>
  <si>
    <t>ZŁĄCZKA R1/4"-M16X1</t>
  </si>
  <si>
    <t>T070412</t>
  </si>
  <si>
    <t>ZŁĄCZKA R1/8-M16X1,5</t>
  </si>
  <si>
    <t>T070414</t>
  </si>
  <si>
    <t>ZŁĄCZKA M16X1,5-R1/8</t>
  </si>
  <si>
    <t>T070411</t>
  </si>
  <si>
    <t>KOLEKTOR SPŁYWOWY</t>
  </si>
  <si>
    <t xml:space="preserve">T072879 </t>
  </si>
  <si>
    <t>T076079</t>
  </si>
  <si>
    <t>ZŁĄCZKA S12/G3/4</t>
  </si>
  <si>
    <t>T083674</t>
  </si>
  <si>
    <t>T085332</t>
  </si>
  <si>
    <t>PODST.TRANSFORM</t>
  </si>
  <si>
    <t>T079947</t>
  </si>
  <si>
    <t>ZESP.WENTYLATORA</t>
  </si>
  <si>
    <t>T079924</t>
  </si>
  <si>
    <t>WSPORNIK WENTYLATORA</t>
  </si>
  <si>
    <t>T082148</t>
  </si>
  <si>
    <t>ZESPÓŁ WENTYLATORA</t>
  </si>
  <si>
    <t>T079925</t>
  </si>
  <si>
    <t>T082149</t>
  </si>
  <si>
    <t>T081491</t>
  </si>
  <si>
    <t>ZESPÓŁ SKRĘTNY</t>
  </si>
  <si>
    <t>T084203</t>
  </si>
  <si>
    <t>ZESPÓŁ SIŁOWNIKA 250/140X550</t>
  </si>
  <si>
    <t>T084535</t>
  </si>
  <si>
    <t>SIŁOWNIK 250/140X550</t>
  </si>
  <si>
    <t>T084536</t>
  </si>
  <si>
    <t>ZESPÓŁ KRUSZĄCY</t>
  </si>
  <si>
    <t>T084641</t>
  </si>
  <si>
    <t>T084642</t>
  </si>
  <si>
    <t>T081523</t>
  </si>
  <si>
    <t>T080046</t>
  </si>
  <si>
    <t>T081524</t>
  </si>
  <si>
    <t>OPRAWA ŁOŻYSKOWA ZEWNĘTRZNA</t>
  </si>
  <si>
    <t>T080050</t>
  </si>
  <si>
    <t>OPRAWA ŁOŻYSKOWA ZEWNETRZNA</t>
  </si>
  <si>
    <t>T084680</t>
  </si>
  <si>
    <t>TULEJA USZCZELNIAJĄCA</t>
  </si>
  <si>
    <t>T080051</t>
  </si>
  <si>
    <t>OPRAWA ŁOŻYSKOWA WEWNĘTRZNA</t>
  </si>
  <si>
    <t>T081525</t>
  </si>
  <si>
    <t>T084681</t>
  </si>
  <si>
    <t>T081526</t>
  </si>
  <si>
    <t>TULEJA WEWNĘTRZNA OSI SATELITY</t>
  </si>
  <si>
    <t>T080054</t>
  </si>
  <si>
    <t>TULEJA ZEWNĘTRZNA OSI SATELITY</t>
  </si>
  <si>
    <t>T081527</t>
  </si>
  <si>
    <t>OŚ SATELITY</t>
  </si>
  <si>
    <t>T080056</t>
  </si>
  <si>
    <t>TULEJA ŁOŻYSKOWA</t>
  </si>
  <si>
    <t>T080057</t>
  </si>
  <si>
    <t>PIERŚCIEŃ OPOROWY ZEWNĘTRZNY</t>
  </si>
  <si>
    <t>T081528</t>
  </si>
  <si>
    <t>PIERŚCIEŃ OPOROWY WEWNĘTRZNY</t>
  </si>
  <si>
    <t>T082958</t>
  </si>
  <si>
    <t>ZESPÓŁ SATELITY Z30, M8</t>
  </si>
  <si>
    <t>T080047</t>
  </si>
  <si>
    <t>PIERŚCIEŃ DYSTANSOWY WEWNĘTRZNY</t>
  </si>
  <si>
    <t>T080067</t>
  </si>
  <si>
    <t>KOMPENSATOR</t>
  </si>
  <si>
    <t>T080060</t>
  </si>
  <si>
    <t>T080061</t>
  </si>
  <si>
    <t>ZESPÓŁ TULEI Z WIELOWYPUSTEM</t>
  </si>
  <si>
    <t>T080049</t>
  </si>
  <si>
    <t>TULEJA Z WIELOWYPUSTEM</t>
  </si>
  <si>
    <t>T084100</t>
  </si>
  <si>
    <t>PIERŚCIEŃ CENTRUJĄCY</t>
  </si>
  <si>
    <t>T080064</t>
  </si>
  <si>
    <t>PŁETWA</t>
  </si>
  <si>
    <t>T080065</t>
  </si>
  <si>
    <t>CZUJNIK OBROTÓW</t>
  </si>
  <si>
    <t>T075559</t>
  </si>
  <si>
    <t>T075560</t>
  </si>
  <si>
    <t>T075562</t>
  </si>
  <si>
    <t>KOŁO ZĘBATE M=2, Z=47</t>
  </si>
  <si>
    <t>T075563</t>
  </si>
  <si>
    <t>T075561</t>
  </si>
  <si>
    <t>BLOK STYCZNIKOWY HYDRAULIKI</t>
  </si>
  <si>
    <t>T080619</t>
  </si>
  <si>
    <t>BLOK STYCZNIKOWY FALOWNIKA</t>
  </si>
  <si>
    <t>T080617</t>
  </si>
  <si>
    <t>BLOK STYCZ.KRUSZARKI</t>
  </si>
  <si>
    <t>T080618</t>
  </si>
  <si>
    <t>RADIOSTER.FAMAC MRS</t>
  </si>
  <si>
    <t>T080483</t>
  </si>
  <si>
    <t>SYST.STER.FAMAC OPTI</t>
  </si>
  <si>
    <t>T084659</t>
  </si>
  <si>
    <t>KOMPLET CZUJN.ISKROBEZP.</t>
  </si>
  <si>
    <t>T080396</t>
  </si>
  <si>
    <t>NAKŁADKA TARCZY</t>
  </si>
  <si>
    <t>T084310</t>
  </si>
  <si>
    <t>NAKŁADKA KANAŁU</t>
  </si>
  <si>
    <t>T072145</t>
  </si>
  <si>
    <t>PŁYTKA ZABEZPIECZAJĄCA</t>
  </si>
  <si>
    <t>T084556</t>
  </si>
  <si>
    <t>T076870</t>
  </si>
  <si>
    <t>ORGAN URABIAJĄCY  Ø 2200X800 (PRAWY-LEWY)</t>
  </si>
  <si>
    <t>T084184</t>
  </si>
  <si>
    <t>T084554</t>
  </si>
  <si>
    <t>KADŁUB PRAWY-LEWY</t>
  </si>
  <si>
    <t>T084303</t>
  </si>
  <si>
    <t>TARCZA</t>
  </si>
  <si>
    <t>T084304</t>
  </si>
  <si>
    <t>T084305</t>
  </si>
  <si>
    <t>T084287</t>
  </si>
  <si>
    <t>NAKŁADKA TULEI</t>
  </si>
  <si>
    <t>T084306</t>
  </si>
  <si>
    <t>KOŃCÓWKA PŁATA</t>
  </si>
  <si>
    <t>T084308</t>
  </si>
  <si>
    <t>T084309</t>
  </si>
  <si>
    <t>T084412</t>
  </si>
  <si>
    <t>SEGMENT TARCZY</t>
  </si>
  <si>
    <t>T084307</t>
  </si>
  <si>
    <t>T084311</t>
  </si>
  <si>
    <t>ZAPADKA</t>
  </si>
  <si>
    <t>T008337</t>
  </si>
  <si>
    <t>T079928</t>
  </si>
  <si>
    <t>T030406</t>
  </si>
  <si>
    <t>T073143</t>
  </si>
  <si>
    <t>T025691</t>
  </si>
  <si>
    <t>T030365</t>
  </si>
  <si>
    <t>T034756</t>
  </si>
  <si>
    <t>KADŁUB</t>
  </si>
  <si>
    <t>T034758</t>
  </si>
  <si>
    <t>T034759</t>
  </si>
  <si>
    <t>T034760</t>
  </si>
  <si>
    <t>T034761</t>
  </si>
  <si>
    <t>T034757</t>
  </si>
  <si>
    <t>T034763</t>
  </si>
  <si>
    <t>T034764</t>
  </si>
  <si>
    <t>T038736</t>
  </si>
  <si>
    <t>ZESPÓŁ OBEJMY</t>
  </si>
  <si>
    <t>T040173</t>
  </si>
  <si>
    <t>T040175</t>
  </si>
  <si>
    <t>OBEJMA</t>
  </si>
  <si>
    <t>T040174</t>
  </si>
  <si>
    <t>USZCZELKA Ø21,1/26</t>
  </si>
  <si>
    <t>T041102</t>
  </si>
  <si>
    <t>T038285</t>
  </si>
  <si>
    <t>T038309</t>
  </si>
  <si>
    <t>T038470</t>
  </si>
  <si>
    <t>ZŁĄCZKA M24X1,5/12</t>
  </si>
  <si>
    <t>T056511</t>
  </si>
  <si>
    <t>T056512</t>
  </si>
  <si>
    <t>ŚRUBA M20X2X45</t>
  </si>
  <si>
    <t>T041052</t>
  </si>
  <si>
    <t>T040925</t>
  </si>
  <si>
    <t>T040928</t>
  </si>
  <si>
    <t>T058416</t>
  </si>
  <si>
    <t>T057336</t>
  </si>
  <si>
    <t>T070620</t>
  </si>
  <si>
    <t>KOŁO ZĘBATE Z=29;M=12</t>
  </si>
  <si>
    <t>T058417</t>
  </si>
  <si>
    <t>T058418</t>
  </si>
  <si>
    <t>T057332</t>
  </si>
  <si>
    <t>T070621</t>
  </si>
  <si>
    <t>BLACHA ZABEZPIECZAJĄCA</t>
  </si>
  <si>
    <t>T049675</t>
  </si>
  <si>
    <t>T057378</t>
  </si>
  <si>
    <t>OŚ</t>
  </si>
  <si>
    <t>T045389</t>
  </si>
  <si>
    <t>KOŁEK WALCOWY C290220X60</t>
  </si>
  <si>
    <t>T045689</t>
  </si>
  <si>
    <t>T058137</t>
  </si>
  <si>
    <t>T080975</t>
  </si>
  <si>
    <t>T057828</t>
  </si>
  <si>
    <t>T057829</t>
  </si>
  <si>
    <t>T057807</t>
  </si>
  <si>
    <t>T057808</t>
  </si>
  <si>
    <t>T057809</t>
  </si>
  <si>
    <t>T080976</t>
  </si>
  <si>
    <t>T080967</t>
  </si>
  <si>
    <t>T057827</t>
  </si>
  <si>
    <t>T045388</t>
  </si>
  <si>
    <t>T082961</t>
  </si>
  <si>
    <t>T045708</t>
  </si>
  <si>
    <t>ZŁĄCZKA GNIAZDOWA 12</t>
  </si>
  <si>
    <t>T076802</t>
  </si>
  <si>
    <t>T046791</t>
  </si>
  <si>
    <t>T062596</t>
  </si>
  <si>
    <t>PŁYTKA</t>
  </si>
  <si>
    <t>T046101</t>
  </si>
  <si>
    <t>T046062</t>
  </si>
  <si>
    <t>DŁAWIK REGULATORA</t>
  </si>
  <si>
    <t>T070443</t>
  </si>
  <si>
    <t>T062174</t>
  </si>
  <si>
    <t>T060969</t>
  </si>
  <si>
    <t>T060558</t>
  </si>
  <si>
    <t>T058957</t>
  </si>
  <si>
    <t>T059960</t>
  </si>
  <si>
    <t>RYGIEL</t>
  </si>
  <si>
    <t>T068384</t>
  </si>
  <si>
    <t>T068388</t>
  </si>
  <si>
    <t>T068355</t>
  </si>
  <si>
    <t>T068356</t>
  </si>
  <si>
    <t>T068357</t>
  </si>
  <si>
    <t>T059288</t>
  </si>
  <si>
    <t>ZŁĄCZKA WTYKOWA 12/G1/2</t>
  </si>
  <si>
    <t>T059910</t>
  </si>
  <si>
    <t>ZŁĄCZKA WTYKOWA 12G1/2"</t>
  </si>
  <si>
    <t>T071472</t>
  </si>
  <si>
    <t>ZŁĄCZKA GNIAZDOWA 12/G1/2"</t>
  </si>
  <si>
    <t>T059911</t>
  </si>
  <si>
    <t>ZŁĄCZKA GNIAZDOWA 12/G 1/2"</t>
  </si>
  <si>
    <t>T059913</t>
  </si>
  <si>
    <t>T059244</t>
  </si>
  <si>
    <t>T059246</t>
  </si>
  <si>
    <t>T061639</t>
  </si>
  <si>
    <t>T068871</t>
  </si>
  <si>
    <t>ZAMEK HYDRAULICZNY</t>
  </si>
  <si>
    <t>T071885</t>
  </si>
  <si>
    <t>T068197</t>
  </si>
  <si>
    <t>SEGMENT</t>
  </si>
  <si>
    <t>T068173</t>
  </si>
  <si>
    <t>T068177</t>
  </si>
  <si>
    <t>ZESPÓŁ POKRYWY</t>
  </si>
  <si>
    <t>T064699</t>
  </si>
  <si>
    <t>T064703</t>
  </si>
  <si>
    <t>T064704</t>
  </si>
  <si>
    <t>T064705</t>
  </si>
  <si>
    <t>ŚRUBA DWUSTRONNA</t>
  </si>
  <si>
    <t>T067591</t>
  </si>
  <si>
    <t>T072458</t>
  </si>
  <si>
    <t>T072459</t>
  </si>
  <si>
    <t>KOŁNIERZ</t>
  </si>
  <si>
    <t>T066881</t>
  </si>
  <si>
    <t>ZŁĄCZKA 12/M30X2</t>
  </si>
  <si>
    <t>T068798</t>
  </si>
  <si>
    <t>T068799</t>
  </si>
  <si>
    <t>T067370</t>
  </si>
  <si>
    <t>T067705</t>
  </si>
  <si>
    <t>T067706</t>
  </si>
  <si>
    <t>KOREK M36</t>
  </si>
  <si>
    <t>T067652</t>
  </si>
  <si>
    <t>T067684</t>
  </si>
  <si>
    <t>PODPORA STAŁA</t>
  </si>
  <si>
    <t>T072073</t>
  </si>
  <si>
    <t>T076412</t>
  </si>
  <si>
    <t>T076414</t>
  </si>
  <si>
    <t>T076415</t>
  </si>
  <si>
    <t>ZESPÓŁ KOŁA Z=18;M=21</t>
  </si>
  <si>
    <t>T076409</t>
  </si>
  <si>
    <t>KOŁO ZĘBATE Z=18;M=21</t>
  </si>
  <si>
    <t>T076422</t>
  </si>
  <si>
    <t>T076423</t>
  </si>
  <si>
    <t>T076424</t>
  </si>
  <si>
    <t>T078536</t>
  </si>
  <si>
    <t>ZŁĄCZKA CZUJNIKA</t>
  </si>
  <si>
    <t>T075075</t>
  </si>
  <si>
    <t>T083663</t>
  </si>
  <si>
    <t>ZESTAW KOSZULEK TERM</t>
  </si>
  <si>
    <t>T072553</t>
  </si>
  <si>
    <t>ZŁĄCZKA WKRĘTNA M20</t>
  </si>
  <si>
    <t>T073037</t>
  </si>
  <si>
    <t>ZŁĄCZKA S20/G1"</t>
  </si>
  <si>
    <t>T072816</t>
  </si>
  <si>
    <t>T072823</t>
  </si>
  <si>
    <t xml:space="preserve">WSPORNIK </t>
  </si>
  <si>
    <t>T073696</t>
  </si>
  <si>
    <t>T081494</t>
  </si>
  <si>
    <t>T081495</t>
  </si>
  <si>
    <t>T077757</t>
  </si>
  <si>
    <t>T077758</t>
  </si>
  <si>
    <t>T077759</t>
  </si>
  <si>
    <t>T077760</t>
  </si>
  <si>
    <t>T077761</t>
  </si>
  <si>
    <t>T077762</t>
  </si>
  <si>
    <t>T077763</t>
  </si>
  <si>
    <t>T077764</t>
  </si>
  <si>
    <t>T077765</t>
  </si>
  <si>
    <t>T079045</t>
  </si>
  <si>
    <t>ZAŚLEPKA FI 22</t>
  </si>
  <si>
    <t>T077767</t>
  </si>
  <si>
    <t>ZAŚLEPKA FI 18</t>
  </si>
  <si>
    <t>T077768</t>
  </si>
  <si>
    <t>ZAŚLEPKA FI 14</t>
  </si>
  <si>
    <t>T077769</t>
  </si>
  <si>
    <t>T081496</t>
  </si>
  <si>
    <t>T081497</t>
  </si>
  <si>
    <t>T077766</t>
  </si>
  <si>
    <t>T078031</t>
  </si>
  <si>
    <t>T078032</t>
  </si>
  <si>
    <t>WIENIEC ZĘBATY Z=79,M=8</t>
  </si>
  <si>
    <t>T077594</t>
  </si>
  <si>
    <t>T077598</t>
  </si>
  <si>
    <t>PIERŚCIEŃ DZIELONY</t>
  </si>
  <si>
    <t>T077599</t>
  </si>
  <si>
    <t>PIERŚCIEŃ ŚLIZGOWY</t>
  </si>
  <si>
    <t>T077666</t>
  </si>
  <si>
    <t>KOŁO ZĘBATE Z=30,M=8</t>
  </si>
  <si>
    <t>T077610</t>
  </si>
  <si>
    <t>T081288</t>
  </si>
  <si>
    <t>T077612</t>
  </si>
  <si>
    <t>ŚRUBA M27</t>
  </si>
  <si>
    <t>T077608</t>
  </si>
  <si>
    <t>T077609</t>
  </si>
  <si>
    <t>ZESPÓŁ TULEI</t>
  </si>
  <si>
    <t>T077607</t>
  </si>
  <si>
    <t>T077615</t>
  </si>
  <si>
    <t>WAŁ ZĘBATY Z=17;M=8</t>
  </si>
  <si>
    <t>T077676</t>
  </si>
  <si>
    <t>T077677</t>
  </si>
  <si>
    <t>T077680</t>
  </si>
  <si>
    <t>T077681</t>
  </si>
  <si>
    <t>T077682</t>
  </si>
  <si>
    <t>T077659</t>
  </si>
  <si>
    <t>T077626</t>
  </si>
  <si>
    <t>WIENIEC Z=80, M=5</t>
  </si>
  <si>
    <t>T077628</t>
  </si>
  <si>
    <t>T077629</t>
  </si>
  <si>
    <t xml:space="preserve">ZĘBNIK Z=20, M=5       </t>
  </si>
  <si>
    <t>T077631</t>
  </si>
  <si>
    <t xml:space="preserve">ZESPÓŁ KOŁA Z=30,M=5   </t>
  </si>
  <si>
    <t>T077627</t>
  </si>
  <si>
    <t>KOŁO ZĘBATE Z=30,M=5</t>
  </si>
  <si>
    <t>T081290</t>
  </si>
  <si>
    <t>T077639</t>
  </si>
  <si>
    <t>T077640</t>
  </si>
  <si>
    <t>T077633</t>
  </si>
  <si>
    <t>T077634</t>
  </si>
  <si>
    <t>T077635</t>
  </si>
  <si>
    <t>T077636</t>
  </si>
  <si>
    <t>T077637</t>
  </si>
  <si>
    <t>TULEJA ZĘBATA</t>
  </si>
  <si>
    <t>T077630</t>
  </si>
  <si>
    <t>T077641</t>
  </si>
  <si>
    <t>T077632</t>
  </si>
  <si>
    <t>T077651</t>
  </si>
  <si>
    <t>T077652</t>
  </si>
  <si>
    <t>T077683</t>
  </si>
  <si>
    <t>T077684</t>
  </si>
  <si>
    <t xml:space="preserve">T081532 </t>
  </si>
  <si>
    <t>OSŁONA PRAWA</t>
  </si>
  <si>
    <t>T077685</t>
  </si>
  <si>
    <t>T077686</t>
  </si>
  <si>
    <t>T077687</t>
  </si>
  <si>
    <t>T077688</t>
  </si>
  <si>
    <t>KLUCZ DO CZUJNIKA TEMPERATURY</t>
  </si>
  <si>
    <t>T077689</t>
  </si>
  <si>
    <t>T078027</t>
  </si>
  <si>
    <t>T077849</t>
  </si>
  <si>
    <t>T081533</t>
  </si>
  <si>
    <t>T077698</t>
  </si>
  <si>
    <t>PŁYTKA USTALAJĄCA</t>
  </si>
  <si>
    <t>T077699</t>
  </si>
  <si>
    <t>T077705</t>
  </si>
  <si>
    <t>ZŁĄCZKA GNIAZDOWO-WTYKOWA 12/12</t>
  </si>
  <si>
    <t>T078187</t>
  </si>
  <si>
    <t>ZŁĄCZKA GNIAZDOWO-WTYKOWA ZWYKŁA</t>
  </si>
  <si>
    <t>T078230</t>
  </si>
  <si>
    <t>T082059</t>
  </si>
  <si>
    <t>T082069</t>
  </si>
  <si>
    <t>T077621</t>
  </si>
  <si>
    <t>T077622</t>
  </si>
  <si>
    <t>T077623</t>
  </si>
  <si>
    <t>KOŃCÓWKA PRZEWODU</t>
  </si>
  <si>
    <t>T077625</t>
  </si>
  <si>
    <t>ZESPÓŁ PRZEWODU</t>
  </si>
  <si>
    <t>T081022</t>
  </si>
  <si>
    <t>T081023</t>
  </si>
  <si>
    <t>T081024</t>
  </si>
  <si>
    <t>T081025</t>
  </si>
  <si>
    <t>WEWNĘTRZNA INSTALACJA WODNA RAMIENIA</t>
  </si>
  <si>
    <t>T081529</t>
  </si>
  <si>
    <t>T077671</t>
  </si>
  <si>
    <t>T077810</t>
  </si>
  <si>
    <t>KOLEKTOR</t>
  </si>
  <si>
    <t>T077809</t>
  </si>
  <si>
    <t>T077811</t>
  </si>
  <si>
    <t>KOLEKTOR PRAWY</t>
  </si>
  <si>
    <t>T077672</t>
  </si>
  <si>
    <t>T077814</t>
  </si>
  <si>
    <t>ZESPÓŁ KOŁA Z=33;M=12</t>
  </si>
  <si>
    <t>T077673</t>
  </si>
  <si>
    <t>KOŁO ZĘBATE Z=33, M=12</t>
  </si>
  <si>
    <t>T077726</t>
  </si>
  <si>
    <t>ZESPÓŁ KOŁA Z=35;M=12</t>
  </si>
  <si>
    <t>T077674</t>
  </si>
  <si>
    <t>KOŁO ZĘBATE Z=35, M=12</t>
  </si>
  <si>
    <t>T077731</t>
  </si>
  <si>
    <t>T081530</t>
  </si>
  <si>
    <t>T081701</t>
  </si>
  <si>
    <t>ZESPÓŁ OSŁONY PRAWEJ</t>
  </si>
  <si>
    <t>T077679</t>
  </si>
  <si>
    <t>T077819</t>
  </si>
  <si>
    <t>T081291</t>
  </si>
  <si>
    <t>T077818</t>
  </si>
  <si>
    <t>T077845</t>
  </si>
  <si>
    <t>T077889</t>
  </si>
  <si>
    <t>T077892</t>
  </si>
  <si>
    <t>ZESPÓŁ WSKAŹNIKA POZIOMU OLEJU</t>
  </si>
  <si>
    <t>T077690</t>
  </si>
  <si>
    <t>KOREK WSKAŹNIKA POZIOMU OLEJU</t>
  </si>
  <si>
    <t>T077890</t>
  </si>
  <si>
    <t>T077723</t>
  </si>
  <si>
    <t>KOREK M20X1,5</t>
  </si>
  <si>
    <t>T077724</t>
  </si>
  <si>
    <t>T081286</t>
  </si>
  <si>
    <t>T077794</t>
  </si>
  <si>
    <t>T077795</t>
  </si>
  <si>
    <t>T077796</t>
  </si>
  <si>
    <t>T077797</t>
  </si>
  <si>
    <t>T081285</t>
  </si>
  <si>
    <t>ZESPÓŁ OSŁONY</t>
  </si>
  <si>
    <t>T077692</t>
  </si>
  <si>
    <t>T077815</t>
  </si>
  <si>
    <t>T077695</t>
  </si>
  <si>
    <t>WTYCZKA</t>
  </si>
  <si>
    <t>T077946</t>
  </si>
  <si>
    <t>T077947</t>
  </si>
  <si>
    <t>T077696</t>
  </si>
  <si>
    <t>T077948</t>
  </si>
  <si>
    <t>T077776</t>
  </si>
  <si>
    <t>T077777</t>
  </si>
  <si>
    <t>T077774</t>
  </si>
  <si>
    <t>T077775</t>
  </si>
  <si>
    <t>OSŁONA LEWA</t>
  </si>
  <si>
    <t>T078047</t>
  </si>
  <si>
    <t>KOLEKTOR LEWY</t>
  </si>
  <si>
    <t>T077812</t>
  </si>
  <si>
    <t>T077813</t>
  </si>
  <si>
    <t>ZESPÓŁ OSŁONY LEWEJ</t>
  </si>
  <si>
    <t xml:space="preserve">T077835 </t>
  </si>
  <si>
    <t>T081292</t>
  </si>
  <si>
    <t>CZOP</t>
  </si>
  <si>
    <t>T079082</t>
  </si>
  <si>
    <t>T079086</t>
  </si>
  <si>
    <t>T079087</t>
  </si>
  <si>
    <t>T079088</t>
  </si>
  <si>
    <t>T079089</t>
  </si>
  <si>
    <t>T079090</t>
  </si>
  <si>
    <t>T079091</t>
  </si>
  <si>
    <t>T079092</t>
  </si>
  <si>
    <t>T079093</t>
  </si>
  <si>
    <t>T079094</t>
  </si>
  <si>
    <t>T079095</t>
  </si>
  <si>
    <t>T079099</t>
  </si>
  <si>
    <t>T079100</t>
  </si>
  <si>
    <t>T079101</t>
  </si>
  <si>
    <t>T079102</t>
  </si>
  <si>
    <t>T082948</t>
  </si>
  <si>
    <t>T079104</t>
  </si>
  <si>
    <t>T079105</t>
  </si>
  <si>
    <t>T080471</t>
  </si>
  <si>
    <t xml:space="preserve">T079107 </t>
  </si>
  <si>
    <t>T079113</t>
  </si>
  <si>
    <t xml:space="preserve">T079118 </t>
  </si>
  <si>
    <t>T085055</t>
  </si>
  <si>
    <t>PRZEKŁADNIA WALCOWA</t>
  </si>
  <si>
    <t>T080775</t>
  </si>
  <si>
    <t>ZESPÓŁ KADŁUBA</t>
  </si>
  <si>
    <t>T078078</t>
  </si>
  <si>
    <t>T078079</t>
  </si>
  <si>
    <t>T078081</t>
  </si>
  <si>
    <t>T078096</t>
  </si>
  <si>
    <t>T078097</t>
  </si>
  <si>
    <t>T078098</t>
  </si>
  <si>
    <t>T078080</t>
  </si>
  <si>
    <t>T078099</t>
  </si>
  <si>
    <t>T078100</t>
  </si>
  <si>
    <t>T078101</t>
  </si>
  <si>
    <t>WAŁ</t>
  </si>
  <si>
    <t>T078172</t>
  </si>
  <si>
    <t>KOŁO ZĘBATE Z=45;M=6</t>
  </si>
  <si>
    <t>T078173</t>
  </si>
  <si>
    <t>KOŁO ZĘBATE Z=25;M=7</t>
  </si>
  <si>
    <t>T078174</t>
  </si>
  <si>
    <t>KOŁO ZĘBATE Z=38;M=7</t>
  </si>
  <si>
    <t xml:space="preserve">T078175 </t>
  </si>
  <si>
    <t>T080771</t>
  </si>
  <si>
    <t>T078177</t>
  </si>
  <si>
    <t>T080772</t>
  </si>
  <si>
    <t>T078178</t>
  </si>
  <si>
    <t>T078179</t>
  </si>
  <si>
    <t>T078180</t>
  </si>
  <si>
    <t>T078182</t>
  </si>
  <si>
    <t>T083213</t>
  </si>
  <si>
    <t>HAMULEC (TYP 793-160)</t>
  </si>
  <si>
    <t>T078170</t>
  </si>
  <si>
    <t>T078183</t>
  </si>
  <si>
    <t>T078671</t>
  </si>
  <si>
    <t>T078184</t>
  </si>
  <si>
    <t>T078186</t>
  </si>
  <si>
    <t>T078672</t>
  </si>
  <si>
    <t>WAŁ SPRZĘGŁA</t>
  </si>
  <si>
    <t>T078190</t>
  </si>
  <si>
    <t>T078191</t>
  </si>
  <si>
    <t>T078192</t>
  </si>
  <si>
    <t>WAŁ Z=19 M=6</t>
  </si>
  <si>
    <t>T078103</t>
  </si>
  <si>
    <t>T078104</t>
  </si>
  <si>
    <t>T078105</t>
  </si>
  <si>
    <t>T078106</t>
  </si>
  <si>
    <t>WAŁ Z=17 M=7</t>
  </si>
  <si>
    <t>T078107</t>
  </si>
  <si>
    <t>T078108</t>
  </si>
  <si>
    <t>T078109</t>
  </si>
  <si>
    <t>T078176</t>
  </si>
  <si>
    <t>T078232</t>
  </si>
  <si>
    <t>T078233</t>
  </si>
  <si>
    <t>T078231</t>
  </si>
  <si>
    <t>T078181</t>
  </si>
  <si>
    <t>ZŁĄCZKA M30X2/S12</t>
  </si>
  <si>
    <t>T080773</t>
  </si>
  <si>
    <t>T080774</t>
  </si>
  <si>
    <t>ZŁĄCZKA M30X2/S20</t>
  </si>
  <si>
    <t>T078185</t>
  </si>
  <si>
    <t>T078235</t>
  </si>
  <si>
    <t>T078110</t>
  </si>
  <si>
    <t>T078111</t>
  </si>
  <si>
    <t>T078112</t>
  </si>
  <si>
    <t>T078113</t>
  </si>
  <si>
    <t>T078114</t>
  </si>
  <si>
    <t>T078115</t>
  </si>
  <si>
    <t>SZNUR FI 5X 2140</t>
  </si>
  <si>
    <t>T078188</t>
  </si>
  <si>
    <t>ZESPÓŁ PRZEKŁADNI PLANETARNEJ</t>
  </si>
  <si>
    <t>T078426</t>
  </si>
  <si>
    <t>T078435</t>
  </si>
  <si>
    <t>T078436</t>
  </si>
  <si>
    <t>ZESPÓŁ WIEŃCÓW</t>
  </si>
  <si>
    <t>T078429</t>
  </si>
  <si>
    <t>WIENIEC ZĘBATY Z=54,M=7</t>
  </si>
  <si>
    <t>T078432</t>
  </si>
  <si>
    <t>WIENIEC ZĘBATY Z=58,M=6</t>
  </si>
  <si>
    <t>T078433</t>
  </si>
  <si>
    <t>T078434</t>
  </si>
  <si>
    <t>KOŁEK WALCOWY FI 28X40</t>
  </si>
  <si>
    <t>T078446</t>
  </si>
  <si>
    <t>ŚRUBA M12X175</t>
  </si>
  <si>
    <t>T078496</t>
  </si>
  <si>
    <t>KOŁO ZĘBATE Z=19, M=7</t>
  </si>
  <si>
    <t>T078437</t>
  </si>
  <si>
    <t>KOŁO ZĘBATE Z=21, M=6</t>
  </si>
  <si>
    <t>T078438</t>
  </si>
  <si>
    <t>WAŁ ZĘBATY Z=14, M=7</t>
  </si>
  <si>
    <t>T078439</t>
  </si>
  <si>
    <t>T078440</t>
  </si>
  <si>
    <t>T078441</t>
  </si>
  <si>
    <t>T078442</t>
  </si>
  <si>
    <t>T078443</t>
  </si>
  <si>
    <t>T078444</t>
  </si>
  <si>
    <t>T078445</t>
  </si>
  <si>
    <t>T078447</t>
  </si>
  <si>
    <t>T082949</t>
  </si>
  <si>
    <t>T079273</t>
  </si>
  <si>
    <t>T079274</t>
  </si>
  <si>
    <t>T079275</t>
  </si>
  <si>
    <t>T079276</t>
  </si>
  <si>
    <t>T079277</t>
  </si>
  <si>
    <t>T081498</t>
  </si>
  <si>
    <t>T079121</t>
  </si>
  <si>
    <t>T084071</t>
  </si>
  <si>
    <t>T078970</t>
  </si>
  <si>
    <t>T078972</t>
  </si>
  <si>
    <t>T079249</t>
  </si>
  <si>
    <t>WSPORNIK SMAROWNICY</t>
  </si>
  <si>
    <t>T079280</t>
  </si>
  <si>
    <t>ZESPÓŁ POMPY</t>
  </si>
  <si>
    <t>T078777</t>
  </si>
  <si>
    <t>RAMA</t>
  </si>
  <si>
    <t>T078915</t>
  </si>
  <si>
    <t>T078916</t>
  </si>
  <si>
    <t>BLACHA PRZEDNIA</t>
  </si>
  <si>
    <t>T084986</t>
  </si>
  <si>
    <t>BLACHA TYLNIA</t>
  </si>
  <si>
    <t>T078918</t>
  </si>
  <si>
    <t>WSPORNIK GÓRNY</t>
  </si>
  <si>
    <t>T084987</t>
  </si>
  <si>
    <t>WSPORNIK DOLNY</t>
  </si>
  <si>
    <t>T078914</t>
  </si>
  <si>
    <t>PRZERÓBKA FILTRA</t>
  </si>
  <si>
    <t>T078151</t>
  </si>
  <si>
    <t>T078129</t>
  </si>
  <si>
    <t>ZŁĄCZ.R11/2"-M24X1,5</t>
  </si>
  <si>
    <t>T078645</t>
  </si>
  <si>
    <t>KOLEKTOR SSĄCY</t>
  </si>
  <si>
    <t>T078146</t>
  </si>
  <si>
    <t>ZŁĄCZK.DN-10/M22X1,5</t>
  </si>
  <si>
    <t>T078150</t>
  </si>
  <si>
    <t>ZŁĄCZKA DN10/M22X1.5</t>
  </si>
  <si>
    <t>T078478</t>
  </si>
  <si>
    <t>T078033</t>
  </si>
  <si>
    <t>ZŁĄCZKA 12 G1/2"</t>
  </si>
  <si>
    <t>T078729</t>
  </si>
  <si>
    <t>ZŁĄCZKA S12/G1/2</t>
  </si>
  <si>
    <t>T078732</t>
  </si>
  <si>
    <t>T081948</t>
  </si>
  <si>
    <t>BLOK ZAWORU</t>
  </si>
  <si>
    <t>T078735</t>
  </si>
  <si>
    <t>KADŁUB BLOKU ZAWORU</t>
  </si>
  <si>
    <t>T078736</t>
  </si>
  <si>
    <t>ZŁĄCZKA S12/M18X1,5</t>
  </si>
  <si>
    <t>T078737</t>
  </si>
  <si>
    <t>T078738</t>
  </si>
  <si>
    <t>BLOK ROZDZIELACZA HAMULCOWEGO</t>
  </si>
  <si>
    <t>T078739</t>
  </si>
  <si>
    <t>BLACHA MOCUJĄCA</t>
  </si>
  <si>
    <t>T078740</t>
  </si>
  <si>
    <t>T078742</t>
  </si>
  <si>
    <t>T083214</t>
  </si>
  <si>
    <t>ZŁĄCZE</t>
  </si>
  <si>
    <t>T078745</t>
  </si>
  <si>
    <t>T078747</t>
  </si>
  <si>
    <t>OŚ ZAWIASU</t>
  </si>
  <si>
    <t>T078752</t>
  </si>
  <si>
    <t>T079156</t>
  </si>
  <si>
    <t>T079157</t>
  </si>
  <si>
    <t>LISTWA CZUJNIKÓW</t>
  </si>
  <si>
    <t>T078774</t>
  </si>
  <si>
    <t>T078775</t>
  </si>
  <si>
    <t>T079871</t>
  </si>
  <si>
    <t>T078403</t>
  </si>
  <si>
    <t>ZESPÓŁ UCHWYTÓW</t>
  </si>
  <si>
    <t>T081601</t>
  </si>
  <si>
    <t>KADŁUB WYKONAWCZY</t>
  </si>
  <si>
    <t>T079870</t>
  </si>
  <si>
    <t>T079209</t>
  </si>
  <si>
    <t>T079210</t>
  </si>
  <si>
    <t>T079211</t>
  </si>
  <si>
    <t>POKRYWA CENTRUJĄCA</t>
  </si>
  <si>
    <t>T080431</t>
  </si>
  <si>
    <t>T080833</t>
  </si>
  <si>
    <t>PŁYTA POKRYWY</t>
  </si>
  <si>
    <t>T084647</t>
  </si>
  <si>
    <t>T084629</t>
  </si>
  <si>
    <t>T084628</t>
  </si>
  <si>
    <t>POKRYWA ROZŁĄCZNIKA</t>
  </si>
  <si>
    <t>T084646</t>
  </si>
  <si>
    <t>T084649</t>
  </si>
  <si>
    <t>POKRYWA TRANSFORMATORA</t>
  </si>
  <si>
    <t>T079174</t>
  </si>
  <si>
    <t>T079175</t>
  </si>
  <si>
    <t>T079902</t>
  </si>
  <si>
    <t>T079905</t>
  </si>
  <si>
    <t>T079906</t>
  </si>
  <si>
    <t>T079181</t>
  </si>
  <si>
    <t>T079182</t>
  </si>
  <si>
    <t>T079907</t>
  </si>
  <si>
    <t>POKRYWA DOCISKOWA</t>
  </si>
  <si>
    <t>T079919</t>
  </si>
  <si>
    <t>T079911</t>
  </si>
  <si>
    <t>POKRYWA POŚREDNIA</t>
  </si>
  <si>
    <t>T079192</t>
  </si>
  <si>
    <t>T079272</t>
  </si>
  <si>
    <t>POKRYWA FALOWNIKA</t>
  </si>
  <si>
    <t>T079910</t>
  </si>
  <si>
    <t>T079193</t>
  </si>
  <si>
    <t>T079194</t>
  </si>
  <si>
    <t>T079195</t>
  </si>
  <si>
    <t>PŁYTA PRAWA</t>
  </si>
  <si>
    <t>T083803</t>
  </si>
  <si>
    <t>PŁYTA LEWA</t>
  </si>
  <si>
    <t>T083804</t>
  </si>
  <si>
    <t>CHŁODNICA</t>
  </si>
  <si>
    <t>T083800</t>
  </si>
  <si>
    <t>RURKA MIEDZIANA</t>
  </si>
  <si>
    <t>T083807</t>
  </si>
  <si>
    <t>T083808</t>
  </si>
  <si>
    <t>ZESPÓŁ PŁYTY DOLNEJ</t>
  </si>
  <si>
    <t>T083805</t>
  </si>
  <si>
    <t>T083809</t>
  </si>
  <si>
    <t>T083810</t>
  </si>
  <si>
    <t>OSŁONA GÓRNA</t>
  </si>
  <si>
    <t>T083801</t>
  </si>
  <si>
    <t>T083811</t>
  </si>
  <si>
    <t>T083812</t>
  </si>
  <si>
    <t>OSŁONA DOLNA</t>
  </si>
  <si>
    <t>T083802</t>
  </si>
  <si>
    <t>T083813</t>
  </si>
  <si>
    <t>T079301</t>
  </si>
  <si>
    <t>T082491</t>
  </si>
  <si>
    <t>RĘKOJEŚĆ</t>
  </si>
  <si>
    <t>T082492</t>
  </si>
  <si>
    <t>T080453</t>
  </si>
  <si>
    <t>T082486</t>
  </si>
  <si>
    <t>OSŁONA PRZEWODÓW</t>
  </si>
  <si>
    <t>T080158</t>
  </si>
  <si>
    <t>ZESPÓŁ WSPORNIKÓW</t>
  </si>
  <si>
    <t>T079271</t>
  </si>
  <si>
    <t>WSPORNIK ROZŁĄCZNIKA</t>
  </si>
  <si>
    <t>T080292</t>
  </si>
  <si>
    <t>WSPORNIK SEPERATORÓW</t>
  </si>
  <si>
    <t>T080307</t>
  </si>
  <si>
    <t>T080308</t>
  </si>
  <si>
    <t>PODPORA</t>
  </si>
  <si>
    <t>T080309</t>
  </si>
  <si>
    <t>PODSTAWA ROZŁĄCZNIKA</t>
  </si>
  <si>
    <t>T080305</t>
  </si>
  <si>
    <t>T080313</t>
  </si>
  <si>
    <t>SPRZĘGŁO</t>
  </si>
  <si>
    <t>T080306</t>
  </si>
  <si>
    <t>T080317</t>
  </si>
  <si>
    <t>T080319</t>
  </si>
  <si>
    <t>T080314</t>
  </si>
  <si>
    <t>T080320</t>
  </si>
  <si>
    <t>T080315</t>
  </si>
  <si>
    <t>T080322</t>
  </si>
  <si>
    <t xml:space="preserve">ŁĄCZNIK </t>
  </si>
  <si>
    <t>T080316</t>
  </si>
  <si>
    <t>T080323</t>
  </si>
  <si>
    <t xml:space="preserve">KRZYŻAK </t>
  </si>
  <si>
    <t>T080310</t>
  </si>
  <si>
    <t>T082533</t>
  </si>
  <si>
    <t>T080557</t>
  </si>
  <si>
    <t>T082121</t>
  </si>
  <si>
    <t>BLOKADA TRANSFORMATORA</t>
  </si>
  <si>
    <t>T082122</t>
  </si>
  <si>
    <t>T080303</t>
  </si>
  <si>
    <t>T080304</t>
  </si>
  <si>
    <t>WSPORNIK MODUŁU 1000</t>
  </si>
  <si>
    <t>T081957</t>
  </si>
  <si>
    <t>WSPORNIK MODUŁU MTL</t>
  </si>
  <si>
    <t>T081832</t>
  </si>
  <si>
    <t>WSPORNIK POD LISTWY</t>
  </si>
  <si>
    <t>T081833</t>
  </si>
  <si>
    <t>T082124</t>
  </si>
  <si>
    <t>WSPORNIK ZŁĄCZA PRZEWODÓW</t>
  </si>
  <si>
    <t>T082054</t>
  </si>
  <si>
    <t>WSPORNIK BEZPIECZNIK</t>
  </si>
  <si>
    <t>T082125</t>
  </si>
  <si>
    <t>WSPORNIK ZASILACZA</t>
  </si>
  <si>
    <t>T081954</t>
  </si>
  <si>
    <t>T081956</t>
  </si>
  <si>
    <t>WSPORNIK ZASILACZY</t>
  </si>
  <si>
    <t>T081961</t>
  </si>
  <si>
    <t xml:space="preserve">T081963 </t>
  </si>
  <si>
    <t>T082118</t>
  </si>
  <si>
    <t>T082119</t>
  </si>
  <si>
    <t>T080325</t>
  </si>
  <si>
    <t xml:space="preserve">WSPORNIK BENDERA </t>
  </si>
  <si>
    <t>T082135</t>
  </si>
  <si>
    <t>T080294</t>
  </si>
  <si>
    <t>T080330</t>
  </si>
  <si>
    <t>T081474</t>
  </si>
  <si>
    <t>WSPORNIK DŁAWIKA</t>
  </si>
  <si>
    <t>T082120</t>
  </si>
  <si>
    <t>ZESPÓŁ STYCZNIKA</t>
  </si>
  <si>
    <t>T080333</t>
  </si>
  <si>
    <t>WSPORNIK STYCZNIKA</t>
  </si>
  <si>
    <t>T084866</t>
  </si>
  <si>
    <t>T080334</t>
  </si>
  <si>
    <t>T084861</t>
  </si>
  <si>
    <t>T080296</t>
  </si>
  <si>
    <t>WSPORNIK OCHRONNIKA</t>
  </si>
  <si>
    <t>T080297</t>
  </si>
  <si>
    <t>T080298</t>
  </si>
  <si>
    <t>T080299</t>
  </si>
  <si>
    <t>WSPOR.ZESP.STER-KONT</t>
  </si>
  <si>
    <t>T080300</t>
  </si>
  <si>
    <t>T080338</t>
  </si>
  <si>
    <t>T080497</t>
  </si>
  <si>
    <t>T080498</t>
  </si>
  <si>
    <t>ŚRUBA M4X116</t>
  </si>
  <si>
    <t>T080339</t>
  </si>
  <si>
    <t>BLOKADA FALOWNIKA</t>
  </si>
  <si>
    <t>T082123</t>
  </si>
  <si>
    <t>WSPORNIK ZŁĄCZA PRZE</t>
  </si>
  <si>
    <t>T081264</t>
  </si>
  <si>
    <t>T082136</t>
  </si>
  <si>
    <t>T082146</t>
  </si>
  <si>
    <t>T078263</t>
  </si>
  <si>
    <t>T078264</t>
  </si>
  <si>
    <t>T078265</t>
  </si>
  <si>
    <t>T078274</t>
  </si>
  <si>
    <t>T079147</t>
  </si>
  <si>
    <t>T079148</t>
  </si>
  <si>
    <t>T083851</t>
  </si>
  <si>
    <t>T084670</t>
  </si>
  <si>
    <t>T079150</t>
  </si>
  <si>
    <t>T079324</t>
  </si>
  <si>
    <t>ZESPÓŁ WYŁĄCZNIKA</t>
  </si>
  <si>
    <t>T079326</t>
  </si>
  <si>
    <t>T079344</t>
  </si>
  <si>
    <t>T079347</t>
  </si>
  <si>
    <t>T079291</t>
  </si>
  <si>
    <t>T079294</t>
  </si>
  <si>
    <t>T079290</t>
  </si>
  <si>
    <t>T079295</t>
  </si>
  <si>
    <t>T079352</t>
  </si>
  <si>
    <t>ZESPÓŁ OSŁON HYDRAULICZNYCH</t>
  </si>
  <si>
    <t>T081990</t>
  </si>
  <si>
    <t>T085045</t>
  </si>
  <si>
    <t>PRĘT FI 12X280MM</t>
  </si>
  <si>
    <t>T082006</t>
  </si>
  <si>
    <t>T081991</t>
  </si>
  <si>
    <t>T085047</t>
  </si>
  <si>
    <t>T082029</t>
  </si>
  <si>
    <t>T081992</t>
  </si>
  <si>
    <t>T085048</t>
  </si>
  <si>
    <t>T082001</t>
  </si>
  <si>
    <t>T082002</t>
  </si>
  <si>
    <t>T082004</t>
  </si>
  <si>
    <t xml:space="preserve">PŁASKOWNIK </t>
  </si>
  <si>
    <t>T082005</t>
  </si>
  <si>
    <t>T081993</t>
  </si>
  <si>
    <t>T085049</t>
  </si>
  <si>
    <t>T081994</t>
  </si>
  <si>
    <t>T085050</t>
  </si>
  <si>
    <t>T081995</t>
  </si>
  <si>
    <t>T082036</t>
  </si>
  <si>
    <t>T081996</t>
  </si>
  <si>
    <t>ZAWIAS</t>
  </si>
  <si>
    <t>T081997</t>
  </si>
  <si>
    <t>ZESPÓŁ ZAMKA HYDRAULICZNEGO</t>
  </si>
  <si>
    <t>T082876</t>
  </si>
  <si>
    <t>T081998</t>
  </si>
  <si>
    <t>T081999</t>
  </si>
  <si>
    <t>T082000</t>
  </si>
  <si>
    <t>ZESPÓŁ KADŁUBA LEWEGO</t>
  </si>
  <si>
    <t>T080458</t>
  </si>
  <si>
    <t>KADŁUB LEWY</t>
  </si>
  <si>
    <t>T080159</t>
  </si>
  <si>
    <t>T080461</t>
  </si>
  <si>
    <t>T085056</t>
  </si>
  <si>
    <t>T080466</t>
  </si>
  <si>
    <t>T080462</t>
  </si>
  <si>
    <t>WAŁ ZĘBATY Z=14,M=6</t>
  </si>
  <si>
    <t>T080460</t>
  </si>
  <si>
    <t>ZESPÓŁ ZBIORNIKA LEWEGO</t>
  </si>
  <si>
    <t>T080459</t>
  </si>
  <si>
    <t>T080738</t>
  </si>
  <si>
    <t>T080739</t>
  </si>
  <si>
    <t>KORPUS ZBIORNIKA</t>
  </si>
  <si>
    <t>T080737</t>
  </si>
  <si>
    <t>T080759</t>
  </si>
  <si>
    <t>BLOK PRZYŁĄCZENIOWY FILTRÓW</t>
  </si>
  <si>
    <t>T080740</t>
  </si>
  <si>
    <t>T080760</t>
  </si>
  <si>
    <t>ZŁĄCZKA S12/M22X1,5</t>
  </si>
  <si>
    <t>T080741</t>
  </si>
  <si>
    <t>T080762</t>
  </si>
  <si>
    <t>ZESPÓŁ KADŁUBA PRAWEGO</t>
  </si>
  <si>
    <t>T080468</t>
  </si>
  <si>
    <t>KADŁUB PRAWY</t>
  </si>
  <si>
    <t>T080160</t>
  </si>
  <si>
    <t>ZESPÓŁ ZBIORNIKA PRAWEGO</t>
  </si>
  <si>
    <t>T080469</t>
  </si>
  <si>
    <t>T080763</t>
  </si>
  <si>
    <t>T080764</t>
  </si>
  <si>
    <t>T084391</t>
  </si>
  <si>
    <t>T084389</t>
  </si>
  <si>
    <t>T084540</t>
  </si>
  <si>
    <t>T084542</t>
  </si>
  <si>
    <t>T084543</t>
  </si>
  <si>
    <t>T084544</t>
  </si>
  <si>
    <t>T084390</t>
  </si>
  <si>
    <t>T084545</t>
  </si>
  <si>
    <t>ZESPÓŁ PRZEGUBU PRAWEGO</t>
  </si>
  <si>
    <t>T084312</t>
  </si>
  <si>
    <t>PRZEGUB PRAWY</t>
  </si>
  <si>
    <t>T084090</t>
  </si>
  <si>
    <t>T084086</t>
  </si>
  <si>
    <t>KLOCEK</t>
  </si>
  <si>
    <t>T084087</t>
  </si>
  <si>
    <t>T084088</t>
  </si>
  <si>
    <t>T084393</t>
  </si>
  <si>
    <t>T084394</t>
  </si>
  <si>
    <t>BLACHA PRAWA</t>
  </si>
  <si>
    <t>T084395</t>
  </si>
  <si>
    <t>ZESPÓŁ PRZEGUBU LEWEGO</t>
  </si>
  <si>
    <t>T084313</t>
  </si>
  <si>
    <t>PRZEGUB LEWY</t>
  </si>
  <si>
    <t>T084091</t>
  </si>
  <si>
    <t>T084089</t>
  </si>
  <si>
    <t>T084396</t>
  </si>
  <si>
    <t>T084397</t>
  </si>
  <si>
    <t>BLACHA LEWA</t>
  </si>
  <si>
    <t>T084398</t>
  </si>
  <si>
    <t>UKŁAD CENTRALNEGO SMAROWANIA</t>
  </si>
  <si>
    <t>T084158</t>
  </si>
  <si>
    <t>ZŁĄCZKA 6/M16X1,5</t>
  </si>
  <si>
    <t>T084160</t>
  </si>
  <si>
    <t>ZESPÓŁ SMAROWNICY</t>
  </si>
  <si>
    <t>T080412</t>
  </si>
  <si>
    <t>T084159</t>
  </si>
  <si>
    <t>ZŁĄCZKA 12/M20X1,5</t>
  </si>
  <si>
    <t>T083681</t>
  </si>
  <si>
    <t>T083682</t>
  </si>
  <si>
    <t>T085145</t>
  </si>
  <si>
    <t>INSTALACJA HYDRAULICZNA</t>
  </si>
  <si>
    <t>T084177</t>
  </si>
  <si>
    <t>INSTALACJA HYDRAULICZNA CIĄGNIKA LEWEGO</t>
  </si>
  <si>
    <t>T084528</t>
  </si>
  <si>
    <t>T084531</t>
  </si>
  <si>
    <t>ZESPÓŁ ROZDZIELACZY</t>
  </si>
  <si>
    <t>T080365</t>
  </si>
  <si>
    <t xml:space="preserve">BLACHA PRAWA </t>
  </si>
  <si>
    <t>T080368</t>
  </si>
  <si>
    <t>T080370</t>
  </si>
  <si>
    <t xml:space="preserve">BLACHA LEWA </t>
  </si>
  <si>
    <t>T080371</t>
  </si>
  <si>
    <t>T080369</t>
  </si>
  <si>
    <t>KOLEKTOR POMPY LEWY</t>
  </si>
  <si>
    <t>T080367</t>
  </si>
  <si>
    <t>T080372</t>
  </si>
  <si>
    <t>INSTALACJA MONTAŻOWA</t>
  </si>
  <si>
    <t>T084530</t>
  </si>
  <si>
    <t>ZŁĄCZKA M24X1,5-M12X1,5</t>
  </si>
  <si>
    <t>T083624</t>
  </si>
  <si>
    <t>T083625</t>
  </si>
  <si>
    <t>INSTALACJA HYDRAULICZNA CIĄGNIKA PRAWEGO</t>
  </si>
  <si>
    <t>T084529</t>
  </si>
  <si>
    <t>ROZDZIELACZ CENTRALNEGO SMAROWANIA</t>
  </si>
  <si>
    <t>T080392</t>
  </si>
  <si>
    <t>KOLEKTOR POMPY PRAWY</t>
  </si>
  <si>
    <t>T080393</t>
  </si>
  <si>
    <t>T084532</t>
  </si>
  <si>
    <t>ZŁĄCZKA M24X1,5-8/10</t>
  </si>
  <si>
    <t>T080397</t>
  </si>
  <si>
    <t>T082951</t>
  </si>
  <si>
    <t>WSKAŹNIK OLEJU</t>
  </si>
  <si>
    <t>T081316</t>
  </si>
  <si>
    <t>OSŁONA WZIERNIKA</t>
  </si>
  <si>
    <t>T081317</t>
  </si>
  <si>
    <t>INSTALACJA WODNA</t>
  </si>
  <si>
    <t>T084178</t>
  </si>
  <si>
    <t>ZESPÓŁ FILTRA</t>
  </si>
  <si>
    <t>T084268</t>
  </si>
  <si>
    <t>T080275</t>
  </si>
  <si>
    <t>T080276</t>
  </si>
  <si>
    <t>T080277</t>
  </si>
  <si>
    <t>ZESPÓŁ ZAWORU REDUKCYJNEGO</t>
  </si>
  <si>
    <t>T080266</t>
  </si>
  <si>
    <t>KOSTKA ROZDZIELCZA</t>
  </si>
  <si>
    <t>T080278</t>
  </si>
  <si>
    <t>KADŁUB KOSTKI</t>
  </si>
  <si>
    <t>T080279</t>
  </si>
  <si>
    <t>T080280</t>
  </si>
  <si>
    <t>ZESPÓŁ WSPORNIKA UNI-1</t>
  </si>
  <si>
    <t>T080269</t>
  </si>
  <si>
    <t>T080281</t>
  </si>
  <si>
    <t>ZESPÓŁ WSPORNIKA UNI-2</t>
  </si>
  <si>
    <t>T080270</t>
  </si>
  <si>
    <t>KOSTKA KOLEKTORA</t>
  </si>
  <si>
    <t>T080282</t>
  </si>
  <si>
    <t>T080283</t>
  </si>
  <si>
    <t>ZESPÓŁ OBSADY LEWEJ</t>
  </si>
  <si>
    <t>T084072</t>
  </si>
  <si>
    <t>T084073</t>
  </si>
  <si>
    <t>ZESPÓŁ KOŁA Z=15;M=21</t>
  </si>
  <si>
    <t>T080172</t>
  </si>
  <si>
    <t>ZESPÓŁ KOŁA Z=11,P=125</t>
  </si>
  <si>
    <t>T080131</t>
  </si>
  <si>
    <t>KOŁO NAPĘDOWE Z=11,P=125</t>
  </si>
  <si>
    <t>T080133</t>
  </si>
  <si>
    <t>T080134</t>
  </si>
  <si>
    <t>T080181</t>
  </si>
  <si>
    <t>T080182</t>
  </si>
  <si>
    <t>T084080</t>
  </si>
  <si>
    <t>T084081</t>
  </si>
  <si>
    <t>T084082</t>
  </si>
  <si>
    <t>T084084</t>
  </si>
  <si>
    <t>OBSADA LEWA</t>
  </si>
  <si>
    <t>T084074</t>
  </si>
  <si>
    <t>T084047</t>
  </si>
  <si>
    <t xml:space="preserve">BLACHA </t>
  </si>
  <si>
    <t>T084030</t>
  </si>
  <si>
    <t>T084022</t>
  </si>
  <si>
    <t>T084023</t>
  </si>
  <si>
    <t>T084029</t>
  </si>
  <si>
    <t>T084032</t>
  </si>
  <si>
    <t>T084033</t>
  </si>
  <si>
    <t>T084034</t>
  </si>
  <si>
    <t>T084035</t>
  </si>
  <si>
    <t>T084036</t>
  </si>
  <si>
    <t>T084045</t>
  </si>
  <si>
    <t>T084038</t>
  </si>
  <si>
    <t>T084075</t>
  </si>
  <si>
    <t>T084046</t>
  </si>
  <si>
    <t>T084070</t>
  </si>
  <si>
    <t xml:space="preserve">ZAŚLEPKA </t>
  </si>
  <si>
    <t>T084101</t>
  </si>
  <si>
    <t>POKRYWA LEWA</t>
  </si>
  <si>
    <t>T084076</t>
  </si>
  <si>
    <t>T084511</t>
  </si>
  <si>
    <t>T084512</t>
  </si>
  <si>
    <t>PRĘT FI 30</t>
  </si>
  <si>
    <t>T084513</t>
  </si>
  <si>
    <t>ZESPÓŁ ŚLIZGU</t>
  </si>
  <si>
    <t>T080136</t>
  </si>
  <si>
    <t>T084707</t>
  </si>
  <si>
    <t>ŚLIZG</t>
  </si>
  <si>
    <t>T080137</t>
  </si>
  <si>
    <t>T082082</t>
  </si>
  <si>
    <t>T080173</t>
  </si>
  <si>
    <t>T080199</t>
  </si>
  <si>
    <t>T080287</t>
  </si>
  <si>
    <t>T080288</t>
  </si>
  <si>
    <t>T080202</t>
  </si>
  <si>
    <t>T084515</t>
  </si>
  <si>
    <t>T084516</t>
  </si>
  <si>
    <t>T084517</t>
  </si>
  <si>
    <t>T084518</t>
  </si>
  <si>
    <t>T084519</t>
  </si>
  <si>
    <t>T084520</t>
  </si>
  <si>
    <t>T084521</t>
  </si>
  <si>
    <t>T084522</t>
  </si>
  <si>
    <t>T084523</t>
  </si>
  <si>
    <t>T084524</t>
  </si>
  <si>
    <t>T080178</t>
  </si>
  <si>
    <t>T080186</t>
  </si>
  <si>
    <t>T080187</t>
  </si>
  <si>
    <t>T080579</t>
  </si>
  <si>
    <t>T080192</t>
  </si>
  <si>
    <t>T084514</t>
  </si>
  <si>
    <t>T084083</t>
  </si>
  <si>
    <t>T084525</t>
  </si>
  <si>
    <t>T084526</t>
  </si>
  <si>
    <t>T084499</t>
  </si>
  <si>
    <t>T084527</t>
  </si>
  <si>
    <t>ZESPÓŁ OBSADY PRAWEJ</t>
  </si>
  <si>
    <t>T084078</t>
  </si>
  <si>
    <t>OBSADA PRAWA</t>
  </si>
  <si>
    <t>T084079</t>
  </si>
  <si>
    <t>T084048</t>
  </si>
  <si>
    <t>T084042</t>
  </si>
  <si>
    <t>T084043</t>
  </si>
  <si>
    <t>T084040</t>
  </si>
  <si>
    <t>T084039</t>
  </si>
  <si>
    <t>T084041</t>
  </si>
  <si>
    <t>T084044</t>
  </si>
  <si>
    <t>POKRYWA PRAWA</t>
  </si>
  <si>
    <t>T084085</t>
  </si>
  <si>
    <t>T080174</t>
  </si>
  <si>
    <t>T080200</t>
  </si>
  <si>
    <t>T080201</t>
  </si>
  <si>
    <t>T084161</t>
  </si>
  <si>
    <t>T084162</t>
  </si>
  <si>
    <t>MOCOWANIE PRZEWODÓW KOMBAJNOWYCH</t>
  </si>
  <si>
    <t>T084179</t>
  </si>
  <si>
    <t>T085057</t>
  </si>
  <si>
    <t>T084632</t>
  </si>
  <si>
    <t>T084685</t>
  </si>
  <si>
    <t>T084686</t>
  </si>
  <si>
    <t>T084687</t>
  </si>
  <si>
    <t>T084660</t>
  </si>
  <si>
    <t>SZCZĘKI ZACISKOWE</t>
  </si>
  <si>
    <t>T084661</t>
  </si>
  <si>
    <t>T084682</t>
  </si>
  <si>
    <t>T084689</t>
  </si>
  <si>
    <t>T084683</t>
  </si>
  <si>
    <t>T084684</t>
  </si>
  <si>
    <t xml:space="preserve">KLUCZ </t>
  </si>
  <si>
    <t>T084688</t>
  </si>
  <si>
    <t>WSPORNIK MOCOWANIA PRZEWODÓW</t>
  </si>
  <si>
    <t>T084180</t>
  </si>
  <si>
    <t>T085046</t>
  </si>
  <si>
    <t>T084703</t>
  </si>
  <si>
    <t>T084663</t>
  </si>
  <si>
    <t>T084695</t>
  </si>
  <si>
    <t>T084732</t>
  </si>
  <si>
    <t>POKRYWY PRZEDNIE CIĄGNIKA LEWEGO</t>
  </si>
  <si>
    <t>T084181</t>
  </si>
  <si>
    <t>T084255</t>
  </si>
  <si>
    <t>POKRYWA OBSADY</t>
  </si>
  <si>
    <t>T084256</t>
  </si>
  <si>
    <t>POKRYWA DOLNA</t>
  </si>
  <si>
    <t>T084257</t>
  </si>
  <si>
    <t>POKRYWA Z MANOMETREM</t>
  </si>
  <si>
    <t>T084252</t>
  </si>
  <si>
    <t>T084276</t>
  </si>
  <si>
    <t>T084275</t>
  </si>
  <si>
    <t>T084277</t>
  </si>
  <si>
    <t>POKRYWA ROZDZIELACZY</t>
  </si>
  <si>
    <t>T084253</t>
  </si>
  <si>
    <t>T084258</t>
  </si>
  <si>
    <t>T084254</t>
  </si>
  <si>
    <t>T084259</t>
  </si>
  <si>
    <t>POKRYWA GÓRNA</t>
  </si>
  <si>
    <t>T080222</t>
  </si>
  <si>
    <t>T080241</t>
  </si>
  <si>
    <t>T080242</t>
  </si>
  <si>
    <t>POKRYWY PRZEDNIE CIĄGNIKA PRAWEGO</t>
  </si>
  <si>
    <t>T084182</t>
  </si>
  <si>
    <t>T084264</t>
  </si>
  <si>
    <t xml:space="preserve">POKRYWA DOLNA </t>
  </si>
  <si>
    <t>T084265</t>
  </si>
  <si>
    <t>T084260</t>
  </si>
  <si>
    <t>T084285</t>
  </si>
  <si>
    <t>T084284</t>
  </si>
  <si>
    <t>T084286</t>
  </si>
  <si>
    <t>T084261</t>
  </si>
  <si>
    <t>T084266</t>
  </si>
  <si>
    <t>T084262</t>
  </si>
  <si>
    <t>T084267</t>
  </si>
  <si>
    <t>T084290</t>
  </si>
  <si>
    <t>POKRYWA SMAROWNICY</t>
  </si>
  <si>
    <t>T084263</t>
  </si>
  <si>
    <t>T080255</t>
  </si>
  <si>
    <t>T080231</t>
  </si>
  <si>
    <t>LINKA WYŁĄCZNIKA BEZPIECZEŃSTWA</t>
  </si>
  <si>
    <t>T084639</t>
  </si>
  <si>
    <t>T084747</t>
  </si>
  <si>
    <t>T084749</t>
  </si>
  <si>
    <t>T084750</t>
  </si>
  <si>
    <t>T084752</t>
  </si>
  <si>
    <t>T060755</t>
  </si>
  <si>
    <t>T060756</t>
  </si>
  <si>
    <t>T060757</t>
  </si>
  <si>
    <t>T060758</t>
  </si>
  <si>
    <t>T084538</t>
  </si>
  <si>
    <t>T060760</t>
  </si>
  <si>
    <t>T079005</t>
  </si>
  <si>
    <t>T079006</t>
  </si>
  <si>
    <t>T079007</t>
  </si>
  <si>
    <t>T079008</t>
  </si>
  <si>
    <t>KOREK M16X1,5</t>
  </si>
  <si>
    <t>T078998</t>
  </si>
  <si>
    <t>DŁAWNICA</t>
  </si>
  <si>
    <t>T080956</t>
  </si>
  <si>
    <t>T080504</t>
  </si>
  <si>
    <t>T080505</t>
  </si>
  <si>
    <t>DRĄG TŁOKOWY</t>
  </si>
  <si>
    <t>T080506</t>
  </si>
  <si>
    <t>T080511</t>
  </si>
  <si>
    <t>ZŁĄCZKA M16X1,5/M22</t>
  </si>
  <si>
    <t>T080512</t>
  </si>
  <si>
    <t>ZESPÓŁ UCHA</t>
  </si>
  <si>
    <t>T080503</t>
  </si>
  <si>
    <t>T084099</t>
  </si>
  <si>
    <t>T084709</t>
  </si>
  <si>
    <t>T080514</t>
  </si>
  <si>
    <t>T083956</t>
  </si>
  <si>
    <t>T083957</t>
  </si>
  <si>
    <t>T083955</t>
  </si>
  <si>
    <t xml:space="preserve">DŁAWICA </t>
  </si>
  <si>
    <t>T083959</t>
  </si>
  <si>
    <t>T083960</t>
  </si>
  <si>
    <t>T083961</t>
  </si>
  <si>
    <t>T083962</t>
  </si>
  <si>
    <t>T083963</t>
  </si>
  <si>
    <t>WYŁĄCZNIK BP-4</t>
  </si>
  <si>
    <t>T069344</t>
  </si>
  <si>
    <t>T069346</t>
  </si>
  <si>
    <t>T069347</t>
  </si>
  <si>
    <t>T069348</t>
  </si>
  <si>
    <t>T063547</t>
  </si>
  <si>
    <t>UCHWYT I</t>
  </si>
  <si>
    <t>T032017</t>
  </si>
  <si>
    <t>T057043</t>
  </si>
  <si>
    <t>T057044</t>
  </si>
  <si>
    <t>T057045</t>
  </si>
  <si>
    <t>UCHWYT II</t>
  </si>
  <si>
    <t>T032018</t>
  </si>
  <si>
    <t>T057046</t>
  </si>
  <si>
    <t>T057047</t>
  </si>
  <si>
    <t>T057048</t>
  </si>
  <si>
    <t>T032019</t>
  </si>
  <si>
    <t>T032020</t>
  </si>
  <si>
    <t>T032021</t>
  </si>
  <si>
    <t>WPUST WPS-2U</t>
  </si>
  <si>
    <t>T056807</t>
  </si>
  <si>
    <t>WPUST WPK-1</t>
  </si>
  <si>
    <t>T056808</t>
  </si>
  <si>
    <t>UCHWYT POKRYWY</t>
  </si>
  <si>
    <t>T003356</t>
  </si>
  <si>
    <t>UCHWYT 10X295</t>
  </si>
  <si>
    <t>T003357</t>
  </si>
  <si>
    <t>UCHO 3X30X36</t>
  </si>
  <si>
    <t>T003358</t>
  </si>
  <si>
    <t>WPUST A20X12X56</t>
  </si>
  <si>
    <t>T012599</t>
  </si>
  <si>
    <t>WPUST EW20X12X180</t>
  </si>
  <si>
    <t>T100897</t>
  </si>
  <si>
    <t>WPUST PRYZ. A32X18X90</t>
  </si>
  <si>
    <t>T030579</t>
  </si>
  <si>
    <t>SWORZEŃ B16X160/154</t>
  </si>
  <si>
    <t>T102077</t>
  </si>
  <si>
    <t>U003168</t>
  </si>
  <si>
    <t>T079440</t>
  </si>
  <si>
    <t>T084832</t>
  </si>
  <si>
    <t>T084756</t>
  </si>
  <si>
    <t>PODPORA TECHNOL.</t>
  </si>
  <si>
    <t>T105840</t>
  </si>
  <si>
    <t>T080195</t>
  </si>
  <si>
    <t>T026762</t>
  </si>
  <si>
    <t>ZASTRZAŁ</t>
  </si>
  <si>
    <t>T061218</t>
  </si>
  <si>
    <t>UCHO TRANSPORTOWE</t>
  </si>
  <si>
    <t>T027609</t>
  </si>
  <si>
    <t>T034618</t>
  </si>
  <si>
    <t>T046224</t>
  </si>
  <si>
    <t>T046223</t>
  </si>
  <si>
    <t>T057316</t>
  </si>
  <si>
    <t>T023227</t>
  </si>
  <si>
    <t>T008797</t>
  </si>
  <si>
    <t>Przewód</t>
  </si>
  <si>
    <t>6.2-6/6-1500</t>
  </si>
  <si>
    <t>6.2-AOS/AOS-0500</t>
  </si>
  <si>
    <t>6.2-AOS/AOS-1000</t>
  </si>
  <si>
    <t>6.2-AOS/AOS-1200</t>
  </si>
  <si>
    <t>6.2-AOS/AOS-1500</t>
  </si>
  <si>
    <t>6.2-AOS/AOS-2100</t>
  </si>
  <si>
    <t>6.2-AOS/AOS-2300</t>
  </si>
  <si>
    <t>6.2-AOS/AOS-2500</t>
  </si>
  <si>
    <t>6.2-AOS/AOS-3500</t>
  </si>
  <si>
    <t>6.4-AOS/AOS-0480</t>
  </si>
  <si>
    <t xml:space="preserve">6.4-AOS/AOS-0550 </t>
  </si>
  <si>
    <t>6.4-AOS/AOS-0650</t>
  </si>
  <si>
    <t>6.4-AOS/AOS-0750</t>
  </si>
  <si>
    <t>6.4-AOS/AOS-0880</t>
  </si>
  <si>
    <t>6.4-AOS/AOS-0900</t>
  </si>
  <si>
    <t xml:space="preserve">6.4-AOS/AOS-2600 </t>
  </si>
  <si>
    <t>10.2-10/10-0400</t>
  </si>
  <si>
    <t>10.2-10/10-0550</t>
  </si>
  <si>
    <t>10.2-10/10-0700</t>
  </si>
  <si>
    <t>Przewód 10.4-10/10-0450</t>
  </si>
  <si>
    <t>Przewód 10.4-10/10-0540</t>
  </si>
  <si>
    <t>Przewód 10.4-10/10-0560</t>
  </si>
  <si>
    <t>Przewód 10.4-10/10-0640</t>
  </si>
  <si>
    <t>Przewód 10.4-10/10-0750</t>
  </si>
  <si>
    <t>Przewód 10.4-10/10-0850</t>
  </si>
  <si>
    <t>Przewód 10.4-10/10-1500</t>
  </si>
  <si>
    <t>Przewód 10.4-10/10-1600</t>
  </si>
  <si>
    <t>Przewód 10.4-10/10-2100</t>
  </si>
  <si>
    <t>Przewód 10.4-10/10-2200</t>
  </si>
  <si>
    <t>Przewód 10.4-10/10-2400</t>
  </si>
  <si>
    <t>Przewód 10.4-10/10-2700</t>
  </si>
  <si>
    <t>Przewód 10.4-10/10-3000</t>
  </si>
  <si>
    <t>Przewód 10.4-10/10-3100</t>
  </si>
  <si>
    <t>Przewód 10.4-10/10-4600</t>
  </si>
  <si>
    <t>Przewód 10.4-10/10-4700</t>
  </si>
  <si>
    <t>10.4-AOS/AOS-1150</t>
  </si>
  <si>
    <t>10.4-AOS/AOS-1800</t>
  </si>
  <si>
    <t>10.4-AOS/AOS-2000</t>
  </si>
  <si>
    <t>12.2-12/12-0250</t>
  </si>
  <si>
    <t>12.2-12/12-0300</t>
  </si>
  <si>
    <t>12.2-12/12-0330</t>
  </si>
  <si>
    <t>12.2-12/12-0360</t>
  </si>
  <si>
    <t>12.2-12/12-0500</t>
  </si>
  <si>
    <t>12.2-12/12-0630</t>
  </si>
  <si>
    <t>12.2-12/12-0900</t>
  </si>
  <si>
    <t>12.2-12/12-1000</t>
  </si>
  <si>
    <t>12.2-12/12-1100</t>
  </si>
  <si>
    <t>12.2-12/12-1300</t>
  </si>
  <si>
    <t>12.2-12/12-1400</t>
  </si>
  <si>
    <t>12.2-12/12-1500</t>
  </si>
  <si>
    <t>12.2-12/12-1600</t>
  </si>
  <si>
    <t>12.2-12/12-1700</t>
  </si>
  <si>
    <t>12.2-12/12-1750</t>
  </si>
  <si>
    <t>12.2-12/12-1800</t>
  </si>
  <si>
    <t>12.2-12/12-1900</t>
  </si>
  <si>
    <t>12.2-12/12-2100</t>
  </si>
  <si>
    <t>12.2-12/12-2370</t>
  </si>
  <si>
    <t>12.2-12/12-2800</t>
  </si>
  <si>
    <t>12.2-12/12-2900</t>
  </si>
  <si>
    <t>12.2-12/12-3000</t>
  </si>
  <si>
    <t>12.2-12/12-4000</t>
  </si>
  <si>
    <t>12.2-AOS/STECKO-1700</t>
  </si>
  <si>
    <t>12.2-AOS/AOS-1400</t>
  </si>
  <si>
    <t>12.4-AOS/AOS-0500</t>
  </si>
  <si>
    <t>12.4-AOS/AOS-0400</t>
  </si>
  <si>
    <t>12.4-AOS/AOS-0650</t>
  </si>
  <si>
    <t>12.4-AOS/AOS-2000</t>
  </si>
  <si>
    <t>12.4-AOS/AOS-4100</t>
  </si>
  <si>
    <t>16.4-AOS/AOS-0700</t>
  </si>
  <si>
    <t>20.2-20/20-0450</t>
  </si>
  <si>
    <t>20.2-20/20-0600</t>
  </si>
  <si>
    <t>20.2-20/20-1100</t>
  </si>
  <si>
    <t>20.2-20/20-1150</t>
  </si>
  <si>
    <t>20.2-20/20-1500</t>
  </si>
  <si>
    <t>20.2-20/20-1600</t>
  </si>
  <si>
    <t>20.2-20/20-2250</t>
  </si>
  <si>
    <t>20.2-20/20-3900</t>
  </si>
  <si>
    <t>32.2-32/32-1500</t>
  </si>
  <si>
    <t>Zaspół ślizgu</t>
  </si>
  <si>
    <t>416-000363</t>
  </si>
  <si>
    <t>Ślizg</t>
  </si>
  <si>
    <t>298-000500</t>
  </si>
  <si>
    <t>Tuleja</t>
  </si>
  <si>
    <t>202-003001</t>
  </si>
  <si>
    <t>202-003002</t>
  </si>
  <si>
    <t>Zespół koła z=13; p=126</t>
  </si>
  <si>
    <t>201-001926</t>
  </si>
  <si>
    <t>Zespół siłownika 250/140x550</t>
  </si>
  <si>
    <t>411-002687</t>
  </si>
  <si>
    <t>ZESPÓŁ NAPEŁNIANIA SMAROWNICY</t>
  </si>
  <si>
    <t>411-002105</t>
  </si>
  <si>
    <t>KARTUSZ</t>
  </si>
  <si>
    <t>299-009386</t>
  </si>
  <si>
    <t>ORGAN URABIAJĄCY Ø 2000x810</t>
  </si>
  <si>
    <t>404-000883</t>
  </si>
  <si>
    <t>WPUSTY BLOKU EEB 400/3,3</t>
  </si>
  <si>
    <t>414-001123</t>
  </si>
  <si>
    <t>224-002894</t>
  </si>
  <si>
    <t>297-007500</t>
  </si>
  <si>
    <t>209-001992</t>
  </si>
  <si>
    <t>209-001991</t>
  </si>
  <si>
    <t>224-004359</t>
  </si>
  <si>
    <t>ZESPÓŁ KOŁA  Z=11,P=125</t>
  </si>
  <si>
    <t>201-001453</t>
  </si>
  <si>
    <t>ZESPÓŁ WSPORNIKA LEWEGO</t>
  </si>
  <si>
    <t>224-002892</t>
  </si>
  <si>
    <t>ZESPÓŁ WSPORNIKA PRAWEGO</t>
  </si>
  <si>
    <t>224-002893</t>
  </si>
  <si>
    <t>423-000145</t>
  </si>
  <si>
    <t>404-000962</t>
  </si>
  <si>
    <t>ORGAN URABIAJĄCY  Ø 1800X800 (PRAWY-LEWY)</t>
  </si>
  <si>
    <t>404-001062</t>
  </si>
  <si>
    <t>ORGAN URABIAJĄCY Ø 2000x810 (PRAWY-LEWY)</t>
  </si>
  <si>
    <t>404-001924</t>
  </si>
  <si>
    <t>ZMIANY W ŚLIZGU</t>
  </si>
  <si>
    <t>298-000515</t>
  </si>
  <si>
    <t>206-000894</t>
  </si>
  <si>
    <t>222-001558</t>
  </si>
  <si>
    <t>203-002993</t>
  </si>
  <si>
    <t>207-022766</t>
  </si>
  <si>
    <t>222-001404</t>
  </si>
  <si>
    <t>WAŁ SKRĘTNY 75kW</t>
  </si>
  <si>
    <t>203-021478</t>
  </si>
  <si>
    <t>WAŁ SKETNY 400 kW</t>
  </si>
  <si>
    <t>203-005839</t>
  </si>
  <si>
    <t>Płoza</t>
  </si>
  <si>
    <t>416-000244</t>
  </si>
  <si>
    <r>
      <t>suma 2 (pozycje 1</t>
    </r>
    <r>
      <rPr>
        <b/>
        <sz val="12"/>
        <rFont val="Czcionka tekstu podstawowego"/>
        <charset val="238"/>
      </rPr>
      <t>÷</t>
    </r>
    <r>
      <rPr>
        <b/>
        <sz val="12"/>
        <rFont val="Arial"/>
        <family val="2"/>
        <charset val="238"/>
      </rPr>
      <t>1039):</t>
    </r>
  </si>
  <si>
    <t>Suma 1 (pozycje 1÷15):</t>
  </si>
  <si>
    <t>poz</t>
  </si>
  <si>
    <t>Cena netto [zł]</t>
  </si>
  <si>
    <t>……..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</si>
</sst>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7" formatCode="#,##0.00\ &quot;zł&quot;;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"/>
    <numFmt numFmtId="165" formatCode="#,##0.00\ &quot;zł&quot;"/>
    <numFmt numFmtId="166" formatCode="#,##0.00\ _z_ł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b/>
      <u/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2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Arial"/>
      <family val="2"/>
      <charset val="238"/>
    </font>
    <font>
      <sz val="16"/>
      <color indexed="12"/>
      <name val="Arial"/>
      <family val="2"/>
      <charset val="238"/>
    </font>
    <font>
      <b/>
      <sz val="14"/>
      <color indexed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4"/>
      <name val="Arial"/>
      <family val="2"/>
      <charset val="238"/>
    </font>
    <font>
      <b/>
      <u/>
      <sz val="11"/>
      <name val="Arial"/>
      <family val="2"/>
      <charset val="238"/>
    </font>
    <font>
      <sz val="10"/>
      <name val="Arial"/>
      <family val="2"/>
      <charset val="238"/>
    </font>
    <font>
      <b/>
      <sz val="12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Fill="1" applyBorder="1"/>
    <xf numFmtId="1" fontId="4" fillId="0" borderId="0" xfId="0" applyNumberFormat="1" applyFont="1" applyFill="1" applyBorder="1"/>
    <xf numFmtId="1" fontId="4" fillId="0" borderId="0" xfId="0" applyNumberFormat="1" applyFont="1" applyFill="1"/>
    <xf numFmtId="0" fontId="4" fillId="0" borderId="0" xfId="0" applyNumberFormat="1" applyFont="1" applyFill="1" applyBorder="1"/>
    <xf numFmtId="1" fontId="11" fillId="0" borderId="0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right" vertical="center" wrapText="1"/>
    </xf>
    <xf numFmtId="0" fontId="9" fillId="0" borderId="0" xfId="0" applyNumberFormat="1" applyFont="1" applyFill="1" applyBorder="1" applyAlignment="1" applyProtection="1">
      <alignment horizontal="right" vertical="center"/>
    </xf>
    <xf numFmtId="4" fontId="2" fillId="0" borderId="5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top"/>
    </xf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center"/>
    </xf>
    <xf numFmtId="164" fontId="14" fillId="0" borderId="0" xfId="2" applyNumberFormat="1" applyFont="1" applyFill="1" applyBorder="1" applyAlignment="1">
      <alignment horizontal="center" vertical="center" wrapText="1"/>
    </xf>
    <xf numFmtId="43" fontId="4" fillId="0" borderId="0" xfId="1" applyFont="1" applyFill="1" applyBorder="1" applyAlignment="1">
      <alignment horizontal="left"/>
    </xf>
    <xf numFmtId="0" fontId="10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wrapText="1"/>
    </xf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center" vertical="top"/>
    </xf>
    <xf numFmtId="3" fontId="2" fillId="0" borderId="2" xfId="0" applyNumberFormat="1" applyFont="1" applyFill="1" applyBorder="1" applyAlignment="1">
      <alignment horizontal="center" vertical="top"/>
    </xf>
    <xf numFmtId="4" fontId="2" fillId="0" borderId="2" xfId="0" applyNumberFormat="1" applyFont="1" applyFill="1" applyBorder="1" applyAlignment="1">
      <alignment horizontal="right" vertical="center" wrapText="1"/>
    </xf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 wrapText="1"/>
    </xf>
    <xf numFmtId="1" fontId="2" fillId="0" borderId="2" xfId="0" applyNumberFormat="1" applyFont="1" applyFill="1" applyBorder="1" applyAlignment="1">
      <alignment horizontal="center" vertical="center" wrapText="1"/>
    </xf>
    <xf numFmtId="43" fontId="4" fillId="0" borderId="3" xfId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166" fontId="2" fillId="0" borderId="2" xfId="0" applyNumberFormat="1" applyFont="1" applyFill="1" applyBorder="1"/>
    <xf numFmtId="1" fontId="2" fillId="0" borderId="2" xfId="0" applyNumberFormat="1" applyFont="1" applyFill="1" applyBorder="1"/>
    <xf numFmtId="43" fontId="2" fillId="0" borderId="3" xfId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center"/>
    </xf>
    <xf numFmtId="166" fontId="2" fillId="0" borderId="5" xfId="0" applyNumberFormat="1" applyFont="1" applyFill="1" applyBorder="1"/>
    <xf numFmtId="0" fontId="2" fillId="0" borderId="5" xfId="0" applyNumberFormat="1" applyFont="1" applyFill="1" applyBorder="1"/>
    <xf numFmtId="0" fontId="2" fillId="0" borderId="6" xfId="0" applyNumberFormat="1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1" fontId="2" fillId="0" borderId="5" xfId="0" applyNumberFormat="1" applyFont="1" applyFill="1" applyBorder="1" applyAlignment="1">
      <alignment horizontal="left" wrapText="1"/>
    </xf>
    <xf numFmtId="0" fontId="2" fillId="0" borderId="9" xfId="0" applyNumberFormat="1" applyFont="1" applyFill="1" applyBorder="1" applyAlignment="1">
      <alignment horizontal="center"/>
    </xf>
    <xf numFmtId="166" fontId="2" fillId="0" borderId="9" xfId="0" applyNumberFormat="1" applyFont="1" applyFill="1" applyBorder="1"/>
    <xf numFmtId="0" fontId="2" fillId="0" borderId="9" xfId="0" applyFont="1" applyFill="1" applyBorder="1"/>
    <xf numFmtId="0" fontId="2" fillId="0" borderId="8" xfId="0" applyFont="1" applyFill="1" applyBorder="1"/>
    <xf numFmtId="0" fontId="4" fillId="0" borderId="0" xfId="0" applyFont="1" applyFill="1"/>
    <xf numFmtId="0" fontId="9" fillId="0" borderId="0" xfId="0" applyFont="1" applyFill="1" applyAlignment="1">
      <alignment horizontal="left" vertical="center" wrapText="1"/>
    </xf>
    <xf numFmtId="1" fontId="2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right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/>
    <xf numFmtId="0" fontId="2" fillId="0" borderId="0" xfId="0" applyFont="1" applyFill="1" applyAlignment="1">
      <alignment horizontal="right" wrapText="1"/>
    </xf>
    <xf numFmtId="0" fontId="9" fillId="0" borderId="0" xfId="0" applyFont="1" applyFill="1"/>
    <xf numFmtId="0" fontId="2" fillId="0" borderId="0" xfId="0" applyFont="1" applyFill="1"/>
    <xf numFmtId="0" fontId="6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49" fontId="3" fillId="0" borderId="0" xfId="2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right" wrapText="1"/>
    </xf>
    <xf numFmtId="1" fontId="2" fillId="0" borderId="4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right" wrapText="1"/>
    </xf>
    <xf numFmtId="43" fontId="4" fillId="0" borderId="6" xfId="1" applyFont="1" applyFill="1" applyBorder="1" applyAlignment="1">
      <alignment horizontal="left"/>
    </xf>
    <xf numFmtId="1" fontId="2" fillId="0" borderId="7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right" wrapText="1"/>
    </xf>
    <xf numFmtId="43" fontId="4" fillId="0" borderId="8" xfId="1" applyFont="1" applyFill="1" applyBorder="1" applyAlignment="1">
      <alignment horizontal="left"/>
    </xf>
    <xf numFmtId="1" fontId="11" fillId="0" borderId="0" xfId="0" applyNumberFormat="1" applyFont="1" applyFill="1" applyBorder="1"/>
    <xf numFmtId="165" fontId="9" fillId="0" borderId="13" xfId="0" applyNumberFormat="1" applyFont="1" applyFill="1" applyBorder="1"/>
    <xf numFmtId="0" fontId="4" fillId="0" borderId="0" xfId="0" applyNumberFormat="1" applyFont="1" applyFill="1"/>
    <xf numFmtId="4" fontId="11" fillId="0" borderId="0" xfId="0" applyNumberFormat="1" applyFont="1" applyFill="1" applyBorder="1" applyAlignment="1">
      <alignment horizontal="right" wrapText="1"/>
    </xf>
    <xf numFmtId="1" fontId="17" fillId="0" borderId="0" xfId="0" applyNumberFormat="1" applyFont="1" applyFill="1" applyAlignment="1">
      <alignment horizontal="righ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/>
    <xf numFmtId="7" fontId="9" fillId="0" borderId="13" xfId="3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vertical="center"/>
    </xf>
    <xf numFmtId="1" fontId="2" fillId="0" borderId="2" xfId="0" applyNumberFormat="1" applyFont="1" applyFill="1" applyBorder="1" applyAlignment="1">
      <alignment horizontal="left" vertical="center"/>
    </xf>
    <xf numFmtId="1" fontId="2" fillId="0" borderId="5" xfId="0" applyNumberFormat="1" applyFont="1" applyFill="1" applyBorder="1" applyAlignment="1">
      <alignment vertical="center"/>
    </xf>
    <xf numFmtId="1" fontId="2" fillId="0" borderId="5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left" vertical="center" wrapText="1"/>
    </xf>
    <xf numFmtId="49" fontId="2" fillId="0" borderId="5" xfId="0" applyNumberFormat="1" applyFont="1" applyFill="1" applyBorder="1" applyAlignment="1">
      <alignment vertical="center" wrapText="1"/>
    </xf>
    <xf numFmtId="3" fontId="2" fillId="0" borderId="5" xfId="0" applyNumberFormat="1" applyFont="1" applyFill="1" applyBorder="1" applyAlignment="1">
      <alignment horizontal="left"/>
    </xf>
    <xf numFmtId="3" fontId="2" fillId="0" borderId="5" xfId="0" applyNumberFormat="1" applyFont="1" applyFill="1" applyBorder="1" applyAlignment="1">
      <alignment horizontal="left" wrapText="1"/>
    </xf>
    <xf numFmtId="49" fontId="2" fillId="0" borderId="9" xfId="0" applyNumberFormat="1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top"/>
    </xf>
    <xf numFmtId="0" fontId="2" fillId="0" borderId="22" xfId="0" applyFont="1" applyFill="1" applyBorder="1" applyAlignment="1">
      <alignment wrapText="1"/>
    </xf>
    <xf numFmtId="1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NumberFormat="1" applyFont="1" applyFill="1" applyBorder="1" applyAlignment="1">
      <alignment horizontal="center"/>
    </xf>
    <xf numFmtId="166" fontId="2" fillId="0" borderId="22" xfId="0" applyNumberFormat="1" applyFont="1" applyFill="1" applyBorder="1"/>
    <xf numFmtId="0" fontId="2" fillId="0" borderId="22" xfId="0" applyFont="1" applyFill="1" applyBorder="1"/>
    <xf numFmtId="0" fontId="2" fillId="0" borderId="23" xfId="0" applyFont="1" applyFill="1" applyBorder="1"/>
    <xf numFmtId="0" fontId="2" fillId="0" borderId="9" xfId="0" applyFont="1" applyFill="1" applyBorder="1" applyAlignment="1">
      <alignment wrapText="1"/>
    </xf>
    <xf numFmtId="0" fontId="11" fillId="0" borderId="5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18" xfId="0" applyFont="1" applyBorder="1" applyAlignment="1">
      <alignment horizontal="right" wrapText="1"/>
    </xf>
    <xf numFmtId="0" fontId="11" fillId="0" borderId="19" xfId="0" applyFont="1" applyBorder="1" applyAlignment="1">
      <alignment horizontal="right" wrapText="1"/>
    </xf>
    <xf numFmtId="0" fontId="11" fillId="0" borderId="20" xfId="0" applyFont="1" applyBorder="1" applyAlignment="1">
      <alignment horizontal="right" wrapText="1"/>
    </xf>
    <xf numFmtId="0" fontId="1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right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4">
    <cellStyle name="Dziesiętny" xfId="1" builtinId="3"/>
    <cellStyle name="Normalny" xfId="0" builtinId="0"/>
    <cellStyle name="Normalny_Arkusz1" xfId="2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9"/>
  <sheetViews>
    <sheetView tabSelected="1" topLeftCell="A29" zoomScaleNormal="100" zoomScaleSheetLayoutView="100" workbookViewId="0">
      <selection activeCell="I1078" sqref="I1078"/>
    </sheetView>
  </sheetViews>
  <sheetFormatPr defaultRowHeight="12.75" outlineLevelRow="1"/>
  <cols>
    <col min="1" max="1" width="9.140625" style="51" customWidth="1"/>
    <col min="2" max="2" width="8.7109375" style="64" customWidth="1"/>
    <col min="3" max="3" width="46" style="51" customWidth="1"/>
    <col min="4" max="4" width="21.5703125" style="51" customWidth="1"/>
    <col min="5" max="5" width="8.42578125" style="51" customWidth="1"/>
    <col min="6" max="6" width="6.42578125" style="51" customWidth="1"/>
    <col min="7" max="7" width="13.5703125" style="51" customWidth="1"/>
    <col min="8" max="8" width="14" style="51" customWidth="1"/>
    <col min="9" max="9" width="9.28515625" style="51" customWidth="1"/>
    <col min="10" max="12" width="9.140625" style="51"/>
    <col min="13" max="13" width="22.140625" style="51" customWidth="1"/>
    <col min="14" max="238" width="9.140625" style="51"/>
    <col min="239" max="239" width="8.7109375" style="51" customWidth="1"/>
    <col min="240" max="240" width="64.85546875" style="51" customWidth="1"/>
    <col min="241" max="241" width="20.5703125" style="51" customWidth="1"/>
    <col min="242" max="242" width="11" style="51" customWidth="1"/>
    <col min="243" max="243" width="10.42578125" style="51" customWidth="1"/>
    <col min="244" max="244" width="17.28515625" style="51" customWidth="1"/>
    <col min="245" max="245" width="19.140625" style="51" customWidth="1"/>
    <col min="246" max="246" width="18.7109375" style="51" customWidth="1"/>
    <col min="247" max="247" width="20.5703125" style="51" customWidth="1"/>
    <col min="248" max="248" width="19.28515625" style="51" customWidth="1"/>
    <col min="249" max="249" width="9.140625" style="51"/>
    <col min="250" max="250" width="15.5703125" style="51" bestFit="1" customWidth="1"/>
    <col min="251" max="494" width="9.140625" style="51"/>
    <col min="495" max="495" width="8.7109375" style="51" customWidth="1"/>
    <col min="496" max="496" width="64.85546875" style="51" customWidth="1"/>
    <col min="497" max="497" width="20.5703125" style="51" customWidth="1"/>
    <col min="498" max="498" width="11" style="51" customWidth="1"/>
    <col min="499" max="499" width="10.42578125" style="51" customWidth="1"/>
    <col min="500" max="500" width="17.28515625" style="51" customWidth="1"/>
    <col min="501" max="501" width="19.140625" style="51" customWidth="1"/>
    <col min="502" max="502" width="18.7109375" style="51" customWidth="1"/>
    <col min="503" max="503" width="20.5703125" style="51" customWidth="1"/>
    <col min="504" max="504" width="19.28515625" style="51" customWidth="1"/>
    <col min="505" max="505" width="9.140625" style="51"/>
    <col min="506" max="506" width="15.5703125" style="51" bestFit="1" customWidth="1"/>
    <col min="507" max="750" width="9.140625" style="51"/>
    <col min="751" max="751" width="8.7109375" style="51" customWidth="1"/>
    <col min="752" max="752" width="64.85546875" style="51" customWidth="1"/>
    <col min="753" max="753" width="20.5703125" style="51" customWidth="1"/>
    <col min="754" max="754" width="11" style="51" customWidth="1"/>
    <col min="755" max="755" width="10.42578125" style="51" customWidth="1"/>
    <col min="756" max="756" width="17.28515625" style="51" customWidth="1"/>
    <col min="757" max="757" width="19.140625" style="51" customWidth="1"/>
    <col min="758" max="758" width="18.7109375" style="51" customWidth="1"/>
    <col min="759" max="759" width="20.5703125" style="51" customWidth="1"/>
    <col min="760" max="760" width="19.28515625" style="51" customWidth="1"/>
    <col min="761" max="761" width="9.140625" style="51"/>
    <col min="762" max="762" width="15.5703125" style="51" bestFit="1" customWidth="1"/>
    <col min="763" max="1006" width="9.140625" style="51"/>
    <col min="1007" max="1007" width="8.7109375" style="51" customWidth="1"/>
    <col min="1008" max="1008" width="64.85546875" style="51" customWidth="1"/>
    <col min="1009" max="1009" width="20.5703125" style="51" customWidth="1"/>
    <col min="1010" max="1010" width="11" style="51" customWidth="1"/>
    <col min="1011" max="1011" width="10.42578125" style="51" customWidth="1"/>
    <col min="1012" max="1012" width="17.28515625" style="51" customWidth="1"/>
    <col min="1013" max="1013" width="19.140625" style="51" customWidth="1"/>
    <col min="1014" max="1014" width="18.7109375" style="51" customWidth="1"/>
    <col min="1015" max="1015" width="20.5703125" style="51" customWidth="1"/>
    <col min="1016" max="1016" width="19.28515625" style="51" customWidth="1"/>
    <col min="1017" max="1017" width="9.140625" style="51"/>
    <col min="1018" max="1018" width="15.5703125" style="51" bestFit="1" customWidth="1"/>
    <col min="1019" max="1262" width="9.140625" style="51"/>
    <col min="1263" max="1263" width="8.7109375" style="51" customWidth="1"/>
    <col min="1264" max="1264" width="64.85546875" style="51" customWidth="1"/>
    <col min="1265" max="1265" width="20.5703125" style="51" customWidth="1"/>
    <col min="1266" max="1266" width="11" style="51" customWidth="1"/>
    <col min="1267" max="1267" width="10.42578125" style="51" customWidth="1"/>
    <col min="1268" max="1268" width="17.28515625" style="51" customWidth="1"/>
    <col min="1269" max="1269" width="19.140625" style="51" customWidth="1"/>
    <col min="1270" max="1270" width="18.7109375" style="51" customWidth="1"/>
    <col min="1271" max="1271" width="20.5703125" style="51" customWidth="1"/>
    <col min="1272" max="1272" width="19.28515625" style="51" customWidth="1"/>
    <col min="1273" max="1273" width="9.140625" style="51"/>
    <col min="1274" max="1274" width="15.5703125" style="51" bestFit="1" customWidth="1"/>
    <col min="1275" max="1518" width="9.140625" style="51"/>
    <col min="1519" max="1519" width="8.7109375" style="51" customWidth="1"/>
    <col min="1520" max="1520" width="64.85546875" style="51" customWidth="1"/>
    <col min="1521" max="1521" width="20.5703125" style="51" customWidth="1"/>
    <col min="1522" max="1522" width="11" style="51" customWidth="1"/>
    <col min="1523" max="1523" width="10.42578125" style="51" customWidth="1"/>
    <col min="1524" max="1524" width="17.28515625" style="51" customWidth="1"/>
    <col min="1525" max="1525" width="19.140625" style="51" customWidth="1"/>
    <col min="1526" max="1526" width="18.7109375" style="51" customWidth="1"/>
    <col min="1527" max="1527" width="20.5703125" style="51" customWidth="1"/>
    <col min="1528" max="1528" width="19.28515625" style="51" customWidth="1"/>
    <col min="1529" max="1529" width="9.140625" style="51"/>
    <col min="1530" max="1530" width="15.5703125" style="51" bestFit="1" customWidth="1"/>
    <col min="1531" max="1774" width="9.140625" style="51"/>
    <col min="1775" max="1775" width="8.7109375" style="51" customWidth="1"/>
    <col min="1776" max="1776" width="64.85546875" style="51" customWidth="1"/>
    <col min="1777" max="1777" width="20.5703125" style="51" customWidth="1"/>
    <col min="1778" max="1778" width="11" style="51" customWidth="1"/>
    <col min="1779" max="1779" width="10.42578125" style="51" customWidth="1"/>
    <col min="1780" max="1780" width="17.28515625" style="51" customWidth="1"/>
    <col min="1781" max="1781" width="19.140625" style="51" customWidth="1"/>
    <col min="1782" max="1782" width="18.7109375" style="51" customWidth="1"/>
    <col min="1783" max="1783" width="20.5703125" style="51" customWidth="1"/>
    <col min="1784" max="1784" width="19.28515625" style="51" customWidth="1"/>
    <col min="1785" max="1785" width="9.140625" style="51"/>
    <col min="1786" max="1786" width="15.5703125" style="51" bestFit="1" customWidth="1"/>
    <col min="1787" max="2030" width="9.140625" style="51"/>
    <col min="2031" max="2031" width="8.7109375" style="51" customWidth="1"/>
    <col min="2032" max="2032" width="64.85546875" style="51" customWidth="1"/>
    <col min="2033" max="2033" width="20.5703125" style="51" customWidth="1"/>
    <col min="2034" max="2034" width="11" style="51" customWidth="1"/>
    <col min="2035" max="2035" width="10.42578125" style="51" customWidth="1"/>
    <col min="2036" max="2036" width="17.28515625" style="51" customWidth="1"/>
    <col min="2037" max="2037" width="19.140625" style="51" customWidth="1"/>
    <col min="2038" max="2038" width="18.7109375" style="51" customWidth="1"/>
    <col min="2039" max="2039" width="20.5703125" style="51" customWidth="1"/>
    <col min="2040" max="2040" width="19.28515625" style="51" customWidth="1"/>
    <col min="2041" max="2041" width="9.140625" style="51"/>
    <col min="2042" max="2042" width="15.5703125" style="51" bestFit="1" customWidth="1"/>
    <col min="2043" max="2286" width="9.140625" style="51"/>
    <col min="2287" max="2287" width="8.7109375" style="51" customWidth="1"/>
    <col min="2288" max="2288" width="64.85546875" style="51" customWidth="1"/>
    <col min="2289" max="2289" width="20.5703125" style="51" customWidth="1"/>
    <col min="2290" max="2290" width="11" style="51" customWidth="1"/>
    <col min="2291" max="2291" width="10.42578125" style="51" customWidth="1"/>
    <col min="2292" max="2292" width="17.28515625" style="51" customWidth="1"/>
    <col min="2293" max="2293" width="19.140625" style="51" customWidth="1"/>
    <col min="2294" max="2294" width="18.7109375" style="51" customWidth="1"/>
    <col min="2295" max="2295" width="20.5703125" style="51" customWidth="1"/>
    <col min="2296" max="2296" width="19.28515625" style="51" customWidth="1"/>
    <col min="2297" max="2297" width="9.140625" style="51"/>
    <col min="2298" max="2298" width="15.5703125" style="51" bestFit="1" customWidth="1"/>
    <col min="2299" max="2542" width="9.140625" style="51"/>
    <col min="2543" max="2543" width="8.7109375" style="51" customWidth="1"/>
    <col min="2544" max="2544" width="64.85546875" style="51" customWidth="1"/>
    <col min="2545" max="2545" width="20.5703125" style="51" customWidth="1"/>
    <col min="2546" max="2546" width="11" style="51" customWidth="1"/>
    <col min="2547" max="2547" width="10.42578125" style="51" customWidth="1"/>
    <col min="2548" max="2548" width="17.28515625" style="51" customWidth="1"/>
    <col min="2549" max="2549" width="19.140625" style="51" customWidth="1"/>
    <col min="2550" max="2550" width="18.7109375" style="51" customWidth="1"/>
    <col min="2551" max="2551" width="20.5703125" style="51" customWidth="1"/>
    <col min="2552" max="2552" width="19.28515625" style="51" customWidth="1"/>
    <col min="2553" max="2553" width="9.140625" style="51"/>
    <col min="2554" max="2554" width="15.5703125" style="51" bestFit="1" customWidth="1"/>
    <col min="2555" max="2798" width="9.140625" style="51"/>
    <col min="2799" max="2799" width="8.7109375" style="51" customWidth="1"/>
    <col min="2800" max="2800" width="64.85546875" style="51" customWidth="1"/>
    <col min="2801" max="2801" width="20.5703125" style="51" customWidth="1"/>
    <col min="2802" max="2802" width="11" style="51" customWidth="1"/>
    <col min="2803" max="2803" width="10.42578125" style="51" customWidth="1"/>
    <col min="2804" max="2804" width="17.28515625" style="51" customWidth="1"/>
    <col min="2805" max="2805" width="19.140625" style="51" customWidth="1"/>
    <col min="2806" max="2806" width="18.7109375" style="51" customWidth="1"/>
    <col min="2807" max="2807" width="20.5703125" style="51" customWidth="1"/>
    <col min="2808" max="2808" width="19.28515625" style="51" customWidth="1"/>
    <col min="2809" max="2809" width="9.140625" style="51"/>
    <col min="2810" max="2810" width="15.5703125" style="51" bestFit="1" customWidth="1"/>
    <col min="2811" max="3054" width="9.140625" style="51"/>
    <col min="3055" max="3055" width="8.7109375" style="51" customWidth="1"/>
    <col min="3056" max="3056" width="64.85546875" style="51" customWidth="1"/>
    <col min="3057" max="3057" width="20.5703125" style="51" customWidth="1"/>
    <col min="3058" max="3058" width="11" style="51" customWidth="1"/>
    <col min="3059" max="3059" width="10.42578125" style="51" customWidth="1"/>
    <col min="3060" max="3060" width="17.28515625" style="51" customWidth="1"/>
    <col min="3061" max="3061" width="19.140625" style="51" customWidth="1"/>
    <col min="3062" max="3062" width="18.7109375" style="51" customWidth="1"/>
    <col min="3063" max="3063" width="20.5703125" style="51" customWidth="1"/>
    <col min="3064" max="3064" width="19.28515625" style="51" customWidth="1"/>
    <col min="3065" max="3065" width="9.140625" style="51"/>
    <col min="3066" max="3066" width="15.5703125" style="51" bestFit="1" customWidth="1"/>
    <col min="3067" max="3310" width="9.140625" style="51"/>
    <col min="3311" max="3311" width="8.7109375" style="51" customWidth="1"/>
    <col min="3312" max="3312" width="64.85546875" style="51" customWidth="1"/>
    <col min="3313" max="3313" width="20.5703125" style="51" customWidth="1"/>
    <col min="3314" max="3314" width="11" style="51" customWidth="1"/>
    <col min="3315" max="3315" width="10.42578125" style="51" customWidth="1"/>
    <col min="3316" max="3316" width="17.28515625" style="51" customWidth="1"/>
    <col min="3317" max="3317" width="19.140625" style="51" customWidth="1"/>
    <col min="3318" max="3318" width="18.7109375" style="51" customWidth="1"/>
    <col min="3319" max="3319" width="20.5703125" style="51" customWidth="1"/>
    <col min="3320" max="3320" width="19.28515625" style="51" customWidth="1"/>
    <col min="3321" max="3321" width="9.140625" style="51"/>
    <col min="3322" max="3322" width="15.5703125" style="51" bestFit="1" customWidth="1"/>
    <col min="3323" max="3566" width="9.140625" style="51"/>
    <col min="3567" max="3567" width="8.7109375" style="51" customWidth="1"/>
    <col min="3568" max="3568" width="64.85546875" style="51" customWidth="1"/>
    <col min="3569" max="3569" width="20.5703125" style="51" customWidth="1"/>
    <col min="3570" max="3570" width="11" style="51" customWidth="1"/>
    <col min="3571" max="3571" width="10.42578125" style="51" customWidth="1"/>
    <col min="3572" max="3572" width="17.28515625" style="51" customWidth="1"/>
    <col min="3573" max="3573" width="19.140625" style="51" customWidth="1"/>
    <col min="3574" max="3574" width="18.7109375" style="51" customWidth="1"/>
    <col min="3575" max="3575" width="20.5703125" style="51" customWidth="1"/>
    <col min="3576" max="3576" width="19.28515625" style="51" customWidth="1"/>
    <col min="3577" max="3577" width="9.140625" style="51"/>
    <col min="3578" max="3578" width="15.5703125" style="51" bestFit="1" customWidth="1"/>
    <col min="3579" max="3822" width="9.140625" style="51"/>
    <col min="3823" max="3823" width="8.7109375" style="51" customWidth="1"/>
    <col min="3824" max="3824" width="64.85546875" style="51" customWidth="1"/>
    <col min="3825" max="3825" width="20.5703125" style="51" customWidth="1"/>
    <col min="3826" max="3826" width="11" style="51" customWidth="1"/>
    <col min="3827" max="3827" width="10.42578125" style="51" customWidth="1"/>
    <col min="3828" max="3828" width="17.28515625" style="51" customWidth="1"/>
    <col min="3829" max="3829" width="19.140625" style="51" customWidth="1"/>
    <col min="3830" max="3830" width="18.7109375" style="51" customWidth="1"/>
    <col min="3831" max="3831" width="20.5703125" style="51" customWidth="1"/>
    <col min="3832" max="3832" width="19.28515625" style="51" customWidth="1"/>
    <col min="3833" max="3833" width="9.140625" style="51"/>
    <col min="3834" max="3834" width="15.5703125" style="51" bestFit="1" customWidth="1"/>
    <col min="3835" max="4078" width="9.140625" style="51"/>
    <col min="4079" max="4079" width="8.7109375" style="51" customWidth="1"/>
    <col min="4080" max="4080" width="64.85546875" style="51" customWidth="1"/>
    <col min="4081" max="4081" width="20.5703125" style="51" customWidth="1"/>
    <col min="4082" max="4082" width="11" style="51" customWidth="1"/>
    <col min="4083" max="4083" width="10.42578125" style="51" customWidth="1"/>
    <col min="4084" max="4084" width="17.28515625" style="51" customWidth="1"/>
    <col min="4085" max="4085" width="19.140625" style="51" customWidth="1"/>
    <col min="4086" max="4086" width="18.7109375" style="51" customWidth="1"/>
    <col min="4087" max="4087" width="20.5703125" style="51" customWidth="1"/>
    <col min="4088" max="4088" width="19.28515625" style="51" customWidth="1"/>
    <col min="4089" max="4089" width="9.140625" style="51"/>
    <col min="4090" max="4090" width="15.5703125" style="51" bestFit="1" customWidth="1"/>
    <col min="4091" max="4334" width="9.140625" style="51"/>
    <col min="4335" max="4335" width="8.7109375" style="51" customWidth="1"/>
    <col min="4336" max="4336" width="64.85546875" style="51" customWidth="1"/>
    <col min="4337" max="4337" width="20.5703125" style="51" customWidth="1"/>
    <col min="4338" max="4338" width="11" style="51" customWidth="1"/>
    <col min="4339" max="4339" width="10.42578125" style="51" customWidth="1"/>
    <col min="4340" max="4340" width="17.28515625" style="51" customWidth="1"/>
    <col min="4341" max="4341" width="19.140625" style="51" customWidth="1"/>
    <col min="4342" max="4342" width="18.7109375" style="51" customWidth="1"/>
    <col min="4343" max="4343" width="20.5703125" style="51" customWidth="1"/>
    <col min="4344" max="4344" width="19.28515625" style="51" customWidth="1"/>
    <col min="4345" max="4345" width="9.140625" style="51"/>
    <col min="4346" max="4346" width="15.5703125" style="51" bestFit="1" customWidth="1"/>
    <col min="4347" max="4590" width="9.140625" style="51"/>
    <col min="4591" max="4591" width="8.7109375" style="51" customWidth="1"/>
    <col min="4592" max="4592" width="64.85546875" style="51" customWidth="1"/>
    <col min="4593" max="4593" width="20.5703125" style="51" customWidth="1"/>
    <col min="4594" max="4594" width="11" style="51" customWidth="1"/>
    <col min="4595" max="4595" width="10.42578125" style="51" customWidth="1"/>
    <col min="4596" max="4596" width="17.28515625" style="51" customWidth="1"/>
    <col min="4597" max="4597" width="19.140625" style="51" customWidth="1"/>
    <col min="4598" max="4598" width="18.7109375" style="51" customWidth="1"/>
    <col min="4599" max="4599" width="20.5703125" style="51" customWidth="1"/>
    <col min="4600" max="4600" width="19.28515625" style="51" customWidth="1"/>
    <col min="4601" max="4601" width="9.140625" style="51"/>
    <col min="4602" max="4602" width="15.5703125" style="51" bestFit="1" customWidth="1"/>
    <col min="4603" max="4846" width="9.140625" style="51"/>
    <col min="4847" max="4847" width="8.7109375" style="51" customWidth="1"/>
    <col min="4848" max="4848" width="64.85546875" style="51" customWidth="1"/>
    <col min="4849" max="4849" width="20.5703125" style="51" customWidth="1"/>
    <col min="4850" max="4850" width="11" style="51" customWidth="1"/>
    <col min="4851" max="4851" width="10.42578125" style="51" customWidth="1"/>
    <col min="4852" max="4852" width="17.28515625" style="51" customWidth="1"/>
    <col min="4853" max="4853" width="19.140625" style="51" customWidth="1"/>
    <col min="4854" max="4854" width="18.7109375" style="51" customWidth="1"/>
    <col min="4855" max="4855" width="20.5703125" style="51" customWidth="1"/>
    <col min="4856" max="4856" width="19.28515625" style="51" customWidth="1"/>
    <col min="4857" max="4857" width="9.140625" style="51"/>
    <col min="4858" max="4858" width="15.5703125" style="51" bestFit="1" customWidth="1"/>
    <col min="4859" max="5102" width="9.140625" style="51"/>
    <col min="5103" max="5103" width="8.7109375" style="51" customWidth="1"/>
    <col min="5104" max="5104" width="64.85546875" style="51" customWidth="1"/>
    <col min="5105" max="5105" width="20.5703125" style="51" customWidth="1"/>
    <col min="5106" max="5106" width="11" style="51" customWidth="1"/>
    <col min="5107" max="5107" width="10.42578125" style="51" customWidth="1"/>
    <col min="5108" max="5108" width="17.28515625" style="51" customWidth="1"/>
    <col min="5109" max="5109" width="19.140625" style="51" customWidth="1"/>
    <col min="5110" max="5110" width="18.7109375" style="51" customWidth="1"/>
    <col min="5111" max="5111" width="20.5703125" style="51" customWidth="1"/>
    <col min="5112" max="5112" width="19.28515625" style="51" customWidth="1"/>
    <col min="5113" max="5113" width="9.140625" style="51"/>
    <col min="5114" max="5114" width="15.5703125" style="51" bestFit="1" customWidth="1"/>
    <col min="5115" max="5358" width="9.140625" style="51"/>
    <col min="5359" max="5359" width="8.7109375" style="51" customWidth="1"/>
    <col min="5360" max="5360" width="64.85546875" style="51" customWidth="1"/>
    <col min="5361" max="5361" width="20.5703125" style="51" customWidth="1"/>
    <col min="5362" max="5362" width="11" style="51" customWidth="1"/>
    <col min="5363" max="5363" width="10.42578125" style="51" customWidth="1"/>
    <col min="5364" max="5364" width="17.28515625" style="51" customWidth="1"/>
    <col min="5365" max="5365" width="19.140625" style="51" customWidth="1"/>
    <col min="5366" max="5366" width="18.7109375" style="51" customWidth="1"/>
    <col min="5367" max="5367" width="20.5703125" style="51" customWidth="1"/>
    <col min="5368" max="5368" width="19.28515625" style="51" customWidth="1"/>
    <col min="5369" max="5369" width="9.140625" style="51"/>
    <col min="5370" max="5370" width="15.5703125" style="51" bestFit="1" customWidth="1"/>
    <col min="5371" max="5614" width="9.140625" style="51"/>
    <col min="5615" max="5615" width="8.7109375" style="51" customWidth="1"/>
    <col min="5616" max="5616" width="64.85546875" style="51" customWidth="1"/>
    <col min="5617" max="5617" width="20.5703125" style="51" customWidth="1"/>
    <col min="5618" max="5618" width="11" style="51" customWidth="1"/>
    <col min="5619" max="5619" width="10.42578125" style="51" customWidth="1"/>
    <col min="5620" max="5620" width="17.28515625" style="51" customWidth="1"/>
    <col min="5621" max="5621" width="19.140625" style="51" customWidth="1"/>
    <col min="5622" max="5622" width="18.7109375" style="51" customWidth="1"/>
    <col min="5623" max="5623" width="20.5703125" style="51" customWidth="1"/>
    <col min="5624" max="5624" width="19.28515625" style="51" customWidth="1"/>
    <col min="5625" max="5625" width="9.140625" style="51"/>
    <col min="5626" max="5626" width="15.5703125" style="51" bestFit="1" customWidth="1"/>
    <col min="5627" max="5870" width="9.140625" style="51"/>
    <col min="5871" max="5871" width="8.7109375" style="51" customWidth="1"/>
    <col min="5872" max="5872" width="64.85546875" style="51" customWidth="1"/>
    <col min="5873" max="5873" width="20.5703125" style="51" customWidth="1"/>
    <col min="5874" max="5874" width="11" style="51" customWidth="1"/>
    <col min="5875" max="5875" width="10.42578125" style="51" customWidth="1"/>
    <col min="5876" max="5876" width="17.28515625" style="51" customWidth="1"/>
    <col min="5877" max="5877" width="19.140625" style="51" customWidth="1"/>
    <col min="5878" max="5878" width="18.7109375" style="51" customWidth="1"/>
    <col min="5879" max="5879" width="20.5703125" style="51" customWidth="1"/>
    <col min="5880" max="5880" width="19.28515625" style="51" customWidth="1"/>
    <col min="5881" max="5881" width="9.140625" style="51"/>
    <col min="5882" max="5882" width="15.5703125" style="51" bestFit="1" customWidth="1"/>
    <col min="5883" max="6126" width="9.140625" style="51"/>
    <col min="6127" max="6127" width="8.7109375" style="51" customWidth="1"/>
    <col min="6128" max="6128" width="64.85546875" style="51" customWidth="1"/>
    <col min="6129" max="6129" width="20.5703125" style="51" customWidth="1"/>
    <col min="6130" max="6130" width="11" style="51" customWidth="1"/>
    <col min="6131" max="6131" width="10.42578125" style="51" customWidth="1"/>
    <col min="6132" max="6132" width="17.28515625" style="51" customWidth="1"/>
    <col min="6133" max="6133" width="19.140625" style="51" customWidth="1"/>
    <col min="6134" max="6134" width="18.7109375" style="51" customWidth="1"/>
    <col min="6135" max="6135" width="20.5703125" style="51" customWidth="1"/>
    <col min="6136" max="6136" width="19.28515625" style="51" customWidth="1"/>
    <col min="6137" max="6137" width="9.140625" style="51"/>
    <col min="6138" max="6138" width="15.5703125" style="51" bestFit="1" customWidth="1"/>
    <col min="6139" max="6382" width="9.140625" style="51"/>
    <col min="6383" max="6383" width="8.7109375" style="51" customWidth="1"/>
    <col min="6384" max="6384" width="64.85546875" style="51" customWidth="1"/>
    <col min="6385" max="6385" width="20.5703125" style="51" customWidth="1"/>
    <col min="6386" max="6386" width="11" style="51" customWidth="1"/>
    <col min="6387" max="6387" width="10.42578125" style="51" customWidth="1"/>
    <col min="6388" max="6388" width="17.28515625" style="51" customWidth="1"/>
    <col min="6389" max="6389" width="19.140625" style="51" customWidth="1"/>
    <col min="6390" max="6390" width="18.7109375" style="51" customWidth="1"/>
    <col min="6391" max="6391" width="20.5703125" style="51" customWidth="1"/>
    <col min="6392" max="6392" width="19.28515625" style="51" customWidth="1"/>
    <col min="6393" max="6393" width="9.140625" style="51"/>
    <col min="6394" max="6394" width="15.5703125" style="51" bestFit="1" customWidth="1"/>
    <col min="6395" max="6638" width="9.140625" style="51"/>
    <col min="6639" max="6639" width="8.7109375" style="51" customWidth="1"/>
    <col min="6640" max="6640" width="64.85546875" style="51" customWidth="1"/>
    <col min="6641" max="6641" width="20.5703125" style="51" customWidth="1"/>
    <col min="6642" max="6642" width="11" style="51" customWidth="1"/>
    <col min="6643" max="6643" width="10.42578125" style="51" customWidth="1"/>
    <col min="6644" max="6644" width="17.28515625" style="51" customWidth="1"/>
    <col min="6645" max="6645" width="19.140625" style="51" customWidth="1"/>
    <col min="6646" max="6646" width="18.7109375" style="51" customWidth="1"/>
    <col min="6647" max="6647" width="20.5703125" style="51" customWidth="1"/>
    <col min="6648" max="6648" width="19.28515625" style="51" customWidth="1"/>
    <col min="6649" max="6649" width="9.140625" style="51"/>
    <col min="6650" max="6650" width="15.5703125" style="51" bestFit="1" customWidth="1"/>
    <col min="6651" max="6894" width="9.140625" style="51"/>
    <col min="6895" max="6895" width="8.7109375" style="51" customWidth="1"/>
    <col min="6896" max="6896" width="64.85546875" style="51" customWidth="1"/>
    <col min="6897" max="6897" width="20.5703125" style="51" customWidth="1"/>
    <col min="6898" max="6898" width="11" style="51" customWidth="1"/>
    <col min="6899" max="6899" width="10.42578125" style="51" customWidth="1"/>
    <col min="6900" max="6900" width="17.28515625" style="51" customWidth="1"/>
    <col min="6901" max="6901" width="19.140625" style="51" customWidth="1"/>
    <col min="6902" max="6902" width="18.7109375" style="51" customWidth="1"/>
    <col min="6903" max="6903" width="20.5703125" style="51" customWidth="1"/>
    <col min="6904" max="6904" width="19.28515625" style="51" customWidth="1"/>
    <col min="6905" max="6905" width="9.140625" style="51"/>
    <col min="6906" max="6906" width="15.5703125" style="51" bestFit="1" customWidth="1"/>
    <col min="6907" max="7150" width="9.140625" style="51"/>
    <col min="7151" max="7151" width="8.7109375" style="51" customWidth="1"/>
    <col min="7152" max="7152" width="64.85546875" style="51" customWidth="1"/>
    <col min="7153" max="7153" width="20.5703125" style="51" customWidth="1"/>
    <col min="7154" max="7154" width="11" style="51" customWidth="1"/>
    <col min="7155" max="7155" width="10.42578125" style="51" customWidth="1"/>
    <col min="7156" max="7156" width="17.28515625" style="51" customWidth="1"/>
    <col min="7157" max="7157" width="19.140625" style="51" customWidth="1"/>
    <col min="7158" max="7158" width="18.7109375" style="51" customWidth="1"/>
    <col min="7159" max="7159" width="20.5703125" style="51" customWidth="1"/>
    <col min="7160" max="7160" width="19.28515625" style="51" customWidth="1"/>
    <col min="7161" max="7161" width="9.140625" style="51"/>
    <col min="7162" max="7162" width="15.5703125" style="51" bestFit="1" customWidth="1"/>
    <col min="7163" max="7406" width="9.140625" style="51"/>
    <col min="7407" max="7407" width="8.7109375" style="51" customWidth="1"/>
    <col min="7408" max="7408" width="64.85546875" style="51" customWidth="1"/>
    <col min="7409" max="7409" width="20.5703125" style="51" customWidth="1"/>
    <col min="7410" max="7410" width="11" style="51" customWidth="1"/>
    <col min="7411" max="7411" width="10.42578125" style="51" customWidth="1"/>
    <col min="7412" max="7412" width="17.28515625" style="51" customWidth="1"/>
    <col min="7413" max="7413" width="19.140625" style="51" customWidth="1"/>
    <col min="7414" max="7414" width="18.7109375" style="51" customWidth="1"/>
    <col min="7415" max="7415" width="20.5703125" style="51" customWidth="1"/>
    <col min="7416" max="7416" width="19.28515625" style="51" customWidth="1"/>
    <col min="7417" max="7417" width="9.140625" style="51"/>
    <col min="7418" max="7418" width="15.5703125" style="51" bestFit="1" customWidth="1"/>
    <col min="7419" max="7662" width="9.140625" style="51"/>
    <col min="7663" max="7663" width="8.7109375" style="51" customWidth="1"/>
    <col min="7664" max="7664" width="64.85546875" style="51" customWidth="1"/>
    <col min="7665" max="7665" width="20.5703125" style="51" customWidth="1"/>
    <col min="7666" max="7666" width="11" style="51" customWidth="1"/>
    <col min="7667" max="7667" width="10.42578125" style="51" customWidth="1"/>
    <col min="7668" max="7668" width="17.28515625" style="51" customWidth="1"/>
    <col min="7669" max="7669" width="19.140625" style="51" customWidth="1"/>
    <col min="7670" max="7670" width="18.7109375" style="51" customWidth="1"/>
    <col min="7671" max="7671" width="20.5703125" style="51" customWidth="1"/>
    <col min="7672" max="7672" width="19.28515625" style="51" customWidth="1"/>
    <col min="7673" max="7673" width="9.140625" style="51"/>
    <col min="7674" max="7674" width="15.5703125" style="51" bestFit="1" customWidth="1"/>
    <col min="7675" max="7918" width="9.140625" style="51"/>
    <col min="7919" max="7919" width="8.7109375" style="51" customWidth="1"/>
    <col min="7920" max="7920" width="64.85546875" style="51" customWidth="1"/>
    <col min="7921" max="7921" width="20.5703125" style="51" customWidth="1"/>
    <col min="7922" max="7922" width="11" style="51" customWidth="1"/>
    <col min="7923" max="7923" width="10.42578125" style="51" customWidth="1"/>
    <col min="7924" max="7924" width="17.28515625" style="51" customWidth="1"/>
    <col min="7925" max="7925" width="19.140625" style="51" customWidth="1"/>
    <col min="7926" max="7926" width="18.7109375" style="51" customWidth="1"/>
    <col min="7927" max="7927" width="20.5703125" style="51" customWidth="1"/>
    <col min="7928" max="7928" width="19.28515625" style="51" customWidth="1"/>
    <col min="7929" max="7929" width="9.140625" style="51"/>
    <col min="7930" max="7930" width="15.5703125" style="51" bestFit="1" customWidth="1"/>
    <col min="7931" max="8174" width="9.140625" style="51"/>
    <col min="8175" max="8175" width="8.7109375" style="51" customWidth="1"/>
    <col min="8176" max="8176" width="64.85546875" style="51" customWidth="1"/>
    <col min="8177" max="8177" width="20.5703125" style="51" customWidth="1"/>
    <col min="8178" max="8178" width="11" style="51" customWidth="1"/>
    <col min="8179" max="8179" width="10.42578125" style="51" customWidth="1"/>
    <col min="8180" max="8180" width="17.28515625" style="51" customWidth="1"/>
    <col min="8181" max="8181" width="19.140625" style="51" customWidth="1"/>
    <col min="8182" max="8182" width="18.7109375" style="51" customWidth="1"/>
    <col min="8183" max="8183" width="20.5703125" style="51" customWidth="1"/>
    <col min="8184" max="8184" width="19.28515625" style="51" customWidth="1"/>
    <col min="8185" max="8185" width="9.140625" style="51"/>
    <col min="8186" max="8186" width="15.5703125" style="51" bestFit="1" customWidth="1"/>
    <col min="8187" max="8430" width="9.140625" style="51"/>
    <col min="8431" max="8431" width="8.7109375" style="51" customWidth="1"/>
    <col min="8432" max="8432" width="64.85546875" style="51" customWidth="1"/>
    <col min="8433" max="8433" width="20.5703125" style="51" customWidth="1"/>
    <col min="8434" max="8434" width="11" style="51" customWidth="1"/>
    <col min="8435" max="8435" width="10.42578125" style="51" customWidth="1"/>
    <col min="8436" max="8436" width="17.28515625" style="51" customWidth="1"/>
    <col min="8437" max="8437" width="19.140625" style="51" customWidth="1"/>
    <col min="8438" max="8438" width="18.7109375" style="51" customWidth="1"/>
    <col min="8439" max="8439" width="20.5703125" style="51" customWidth="1"/>
    <col min="8440" max="8440" width="19.28515625" style="51" customWidth="1"/>
    <col min="8441" max="8441" width="9.140625" style="51"/>
    <col min="8442" max="8442" width="15.5703125" style="51" bestFit="1" customWidth="1"/>
    <col min="8443" max="8686" width="9.140625" style="51"/>
    <col min="8687" max="8687" width="8.7109375" style="51" customWidth="1"/>
    <col min="8688" max="8688" width="64.85546875" style="51" customWidth="1"/>
    <col min="8689" max="8689" width="20.5703125" style="51" customWidth="1"/>
    <col min="8690" max="8690" width="11" style="51" customWidth="1"/>
    <col min="8691" max="8691" width="10.42578125" style="51" customWidth="1"/>
    <col min="8692" max="8692" width="17.28515625" style="51" customWidth="1"/>
    <col min="8693" max="8693" width="19.140625" style="51" customWidth="1"/>
    <col min="8694" max="8694" width="18.7109375" style="51" customWidth="1"/>
    <col min="8695" max="8695" width="20.5703125" style="51" customWidth="1"/>
    <col min="8696" max="8696" width="19.28515625" style="51" customWidth="1"/>
    <col min="8697" max="8697" width="9.140625" style="51"/>
    <col min="8698" max="8698" width="15.5703125" style="51" bestFit="1" customWidth="1"/>
    <col min="8699" max="8942" width="9.140625" style="51"/>
    <col min="8943" max="8943" width="8.7109375" style="51" customWidth="1"/>
    <col min="8944" max="8944" width="64.85546875" style="51" customWidth="1"/>
    <col min="8945" max="8945" width="20.5703125" style="51" customWidth="1"/>
    <col min="8946" max="8946" width="11" style="51" customWidth="1"/>
    <col min="8947" max="8947" width="10.42578125" style="51" customWidth="1"/>
    <col min="8948" max="8948" width="17.28515625" style="51" customWidth="1"/>
    <col min="8949" max="8949" width="19.140625" style="51" customWidth="1"/>
    <col min="8950" max="8950" width="18.7109375" style="51" customWidth="1"/>
    <col min="8951" max="8951" width="20.5703125" style="51" customWidth="1"/>
    <col min="8952" max="8952" width="19.28515625" style="51" customWidth="1"/>
    <col min="8953" max="8953" width="9.140625" style="51"/>
    <col min="8954" max="8954" width="15.5703125" style="51" bestFit="1" customWidth="1"/>
    <col min="8955" max="9198" width="9.140625" style="51"/>
    <col min="9199" max="9199" width="8.7109375" style="51" customWidth="1"/>
    <col min="9200" max="9200" width="64.85546875" style="51" customWidth="1"/>
    <col min="9201" max="9201" width="20.5703125" style="51" customWidth="1"/>
    <col min="9202" max="9202" width="11" style="51" customWidth="1"/>
    <col min="9203" max="9203" width="10.42578125" style="51" customWidth="1"/>
    <col min="9204" max="9204" width="17.28515625" style="51" customWidth="1"/>
    <col min="9205" max="9205" width="19.140625" style="51" customWidth="1"/>
    <col min="9206" max="9206" width="18.7109375" style="51" customWidth="1"/>
    <col min="9207" max="9207" width="20.5703125" style="51" customWidth="1"/>
    <col min="9208" max="9208" width="19.28515625" style="51" customWidth="1"/>
    <col min="9209" max="9209" width="9.140625" style="51"/>
    <col min="9210" max="9210" width="15.5703125" style="51" bestFit="1" customWidth="1"/>
    <col min="9211" max="9454" width="9.140625" style="51"/>
    <col min="9455" max="9455" width="8.7109375" style="51" customWidth="1"/>
    <col min="9456" max="9456" width="64.85546875" style="51" customWidth="1"/>
    <col min="9457" max="9457" width="20.5703125" style="51" customWidth="1"/>
    <col min="9458" max="9458" width="11" style="51" customWidth="1"/>
    <col min="9459" max="9459" width="10.42578125" style="51" customWidth="1"/>
    <col min="9460" max="9460" width="17.28515625" style="51" customWidth="1"/>
    <col min="9461" max="9461" width="19.140625" style="51" customWidth="1"/>
    <col min="9462" max="9462" width="18.7109375" style="51" customWidth="1"/>
    <col min="9463" max="9463" width="20.5703125" style="51" customWidth="1"/>
    <col min="9464" max="9464" width="19.28515625" style="51" customWidth="1"/>
    <col min="9465" max="9465" width="9.140625" style="51"/>
    <col min="9466" max="9466" width="15.5703125" style="51" bestFit="1" customWidth="1"/>
    <col min="9467" max="9710" width="9.140625" style="51"/>
    <col min="9711" max="9711" width="8.7109375" style="51" customWidth="1"/>
    <col min="9712" max="9712" width="64.85546875" style="51" customWidth="1"/>
    <col min="9713" max="9713" width="20.5703125" style="51" customWidth="1"/>
    <col min="9714" max="9714" width="11" style="51" customWidth="1"/>
    <col min="9715" max="9715" width="10.42578125" style="51" customWidth="1"/>
    <col min="9716" max="9716" width="17.28515625" style="51" customWidth="1"/>
    <col min="9717" max="9717" width="19.140625" style="51" customWidth="1"/>
    <col min="9718" max="9718" width="18.7109375" style="51" customWidth="1"/>
    <col min="9719" max="9719" width="20.5703125" style="51" customWidth="1"/>
    <col min="9720" max="9720" width="19.28515625" style="51" customWidth="1"/>
    <col min="9721" max="9721" width="9.140625" style="51"/>
    <col min="9722" max="9722" width="15.5703125" style="51" bestFit="1" customWidth="1"/>
    <col min="9723" max="9966" width="9.140625" style="51"/>
    <col min="9967" max="9967" width="8.7109375" style="51" customWidth="1"/>
    <col min="9968" max="9968" width="64.85546875" style="51" customWidth="1"/>
    <col min="9969" max="9969" width="20.5703125" style="51" customWidth="1"/>
    <col min="9970" max="9970" width="11" style="51" customWidth="1"/>
    <col min="9971" max="9971" width="10.42578125" style="51" customWidth="1"/>
    <col min="9972" max="9972" width="17.28515625" style="51" customWidth="1"/>
    <col min="9973" max="9973" width="19.140625" style="51" customWidth="1"/>
    <col min="9974" max="9974" width="18.7109375" style="51" customWidth="1"/>
    <col min="9975" max="9975" width="20.5703125" style="51" customWidth="1"/>
    <col min="9976" max="9976" width="19.28515625" style="51" customWidth="1"/>
    <col min="9977" max="9977" width="9.140625" style="51"/>
    <col min="9978" max="9978" width="15.5703125" style="51" bestFit="1" customWidth="1"/>
    <col min="9979" max="10222" width="9.140625" style="51"/>
    <col min="10223" max="10223" width="8.7109375" style="51" customWidth="1"/>
    <col min="10224" max="10224" width="64.85546875" style="51" customWidth="1"/>
    <col min="10225" max="10225" width="20.5703125" style="51" customWidth="1"/>
    <col min="10226" max="10226" width="11" style="51" customWidth="1"/>
    <col min="10227" max="10227" width="10.42578125" style="51" customWidth="1"/>
    <col min="10228" max="10228" width="17.28515625" style="51" customWidth="1"/>
    <col min="10229" max="10229" width="19.140625" style="51" customWidth="1"/>
    <col min="10230" max="10230" width="18.7109375" style="51" customWidth="1"/>
    <col min="10231" max="10231" width="20.5703125" style="51" customWidth="1"/>
    <col min="10232" max="10232" width="19.28515625" style="51" customWidth="1"/>
    <col min="10233" max="10233" width="9.140625" style="51"/>
    <col min="10234" max="10234" width="15.5703125" style="51" bestFit="1" customWidth="1"/>
    <col min="10235" max="10478" width="9.140625" style="51"/>
    <col min="10479" max="10479" width="8.7109375" style="51" customWidth="1"/>
    <col min="10480" max="10480" width="64.85546875" style="51" customWidth="1"/>
    <col min="10481" max="10481" width="20.5703125" style="51" customWidth="1"/>
    <col min="10482" max="10482" width="11" style="51" customWidth="1"/>
    <col min="10483" max="10483" width="10.42578125" style="51" customWidth="1"/>
    <col min="10484" max="10484" width="17.28515625" style="51" customWidth="1"/>
    <col min="10485" max="10485" width="19.140625" style="51" customWidth="1"/>
    <col min="10486" max="10486" width="18.7109375" style="51" customWidth="1"/>
    <col min="10487" max="10487" width="20.5703125" style="51" customWidth="1"/>
    <col min="10488" max="10488" width="19.28515625" style="51" customWidth="1"/>
    <col min="10489" max="10489" width="9.140625" style="51"/>
    <col min="10490" max="10490" width="15.5703125" style="51" bestFit="1" customWidth="1"/>
    <col min="10491" max="10734" width="9.140625" style="51"/>
    <col min="10735" max="10735" width="8.7109375" style="51" customWidth="1"/>
    <col min="10736" max="10736" width="64.85546875" style="51" customWidth="1"/>
    <col min="10737" max="10737" width="20.5703125" style="51" customWidth="1"/>
    <col min="10738" max="10738" width="11" style="51" customWidth="1"/>
    <col min="10739" max="10739" width="10.42578125" style="51" customWidth="1"/>
    <col min="10740" max="10740" width="17.28515625" style="51" customWidth="1"/>
    <col min="10741" max="10741" width="19.140625" style="51" customWidth="1"/>
    <col min="10742" max="10742" width="18.7109375" style="51" customWidth="1"/>
    <col min="10743" max="10743" width="20.5703125" style="51" customWidth="1"/>
    <col min="10744" max="10744" width="19.28515625" style="51" customWidth="1"/>
    <col min="10745" max="10745" width="9.140625" style="51"/>
    <col min="10746" max="10746" width="15.5703125" style="51" bestFit="1" customWidth="1"/>
    <col min="10747" max="10990" width="9.140625" style="51"/>
    <col min="10991" max="10991" width="8.7109375" style="51" customWidth="1"/>
    <col min="10992" max="10992" width="64.85546875" style="51" customWidth="1"/>
    <col min="10993" max="10993" width="20.5703125" style="51" customWidth="1"/>
    <col min="10994" max="10994" width="11" style="51" customWidth="1"/>
    <col min="10995" max="10995" width="10.42578125" style="51" customWidth="1"/>
    <col min="10996" max="10996" width="17.28515625" style="51" customWidth="1"/>
    <col min="10997" max="10997" width="19.140625" style="51" customWidth="1"/>
    <col min="10998" max="10998" width="18.7109375" style="51" customWidth="1"/>
    <col min="10999" max="10999" width="20.5703125" style="51" customWidth="1"/>
    <col min="11000" max="11000" width="19.28515625" style="51" customWidth="1"/>
    <col min="11001" max="11001" width="9.140625" style="51"/>
    <col min="11002" max="11002" width="15.5703125" style="51" bestFit="1" customWidth="1"/>
    <col min="11003" max="11246" width="9.140625" style="51"/>
    <col min="11247" max="11247" width="8.7109375" style="51" customWidth="1"/>
    <col min="11248" max="11248" width="64.85546875" style="51" customWidth="1"/>
    <col min="11249" max="11249" width="20.5703125" style="51" customWidth="1"/>
    <col min="11250" max="11250" width="11" style="51" customWidth="1"/>
    <col min="11251" max="11251" width="10.42578125" style="51" customWidth="1"/>
    <col min="11252" max="11252" width="17.28515625" style="51" customWidth="1"/>
    <col min="11253" max="11253" width="19.140625" style="51" customWidth="1"/>
    <col min="11254" max="11254" width="18.7109375" style="51" customWidth="1"/>
    <col min="11255" max="11255" width="20.5703125" style="51" customWidth="1"/>
    <col min="11256" max="11256" width="19.28515625" style="51" customWidth="1"/>
    <col min="11257" max="11257" width="9.140625" style="51"/>
    <col min="11258" max="11258" width="15.5703125" style="51" bestFit="1" customWidth="1"/>
    <col min="11259" max="11502" width="9.140625" style="51"/>
    <col min="11503" max="11503" width="8.7109375" style="51" customWidth="1"/>
    <col min="11504" max="11504" width="64.85546875" style="51" customWidth="1"/>
    <col min="11505" max="11505" width="20.5703125" style="51" customWidth="1"/>
    <col min="11506" max="11506" width="11" style="51" customWidth="1"/>
    <col min="11507" max="11507" width="10.42578125" style="51" customWidth="1"/>
    <col min="11508" max="11508" width="17.28515625" style="51" customWidth="1"/>
    <col min="11509" max="11509" width="19.140625" style="51" customWidth="1"/>
    <col min="11510" max="11510" width="18.7109375" style="51" customWidth="1"/>
    <col min="11511" max="11511" width="20.5703125" style="51" customWidth="1"/>
    <col min="11512" max="11512" width="19.28515625" style="51" customWidth="1"/>
    <col min="11513" max="11513" width="9.140625" style="51"/>
    <col min="11514" max="11514" width="15.5703125" style="51" bestFit="1" customWidth="1"/>
    <col min="11515" max="11758" width="9.140625" style="51"/>
    <col min="11759" max="11759" width="8.7109375" style="51" customWidth="1"/>
    <col min="11760" max="11760" width="64.85546875" style="51" customWidth="1"/>
    <col min="11761" max="11761" width="20.5703125" style="51" customWidth="1"/>
    <col min="11762" max="11762" width="11" style="51" customWidth="1"/>
    <col min="11763" max="11763" width="10.42578125" style="51" customWidth="1"/>
    <col min="11764" max="11764" width="17.28515625" style="51" customWidth="1"/>
    <col min="11765" max="11765" width="19.140625" style="51" customWidth="1"/>
    <col min="11766" max="11766" width="18.7109375" style="51" customWidth="1"/>
    <col min="11767" max="11767" width="20.5703125" style="51" customWidth="1"/>
    <col min="11768" max="11768" width="19.28515625" style="51" customWidth="1"/>
    <col min="11769" max="11769" width="9.140625" style="51"/>
    <col min="11770" max="11770" width="15.5703125" style="51" bestFit="1" customWidth="1"/>
    <col min="11771" max="12014" width="9.140625" style="51"/>
    <col min="12015" max="12015" width="8.7109375" style="51" customWidth="1"/>
    <col min="12016" max="12016" width="64.85546875" style="51" customWidth="1"/>
    <col min="12017" max="12017" width="20.5703125" style="51" customWidth="1"/>
    <col min="12018" max="12018" width="11" style="51" customWidth="1"/>
    <col min="12019" max="12019" width="10.42578125" style="51" customWidth="1"/>
    <col min="12020" max="12020" width="17.28515625" style="51" customWidth="1"/>
    <col min="12021" max="12021" width="19.140625" style="51" customWidth="1"/>
    <col min="12022" max="12022" width="18.7109375" style="51" customWidth="1"/>
    <col min="12023" max="12023" width="20.5703125" style="51" customWidth="1"/>
    <col min="12024" max="12024" width="19.28515625" style="51" customWidth="1"/>
    <col min="12025" max="12025" width="9.140625" style="51"/>
    <col min="12026" max="12026" width="15.5703125" style="51" bestFit="1" customWidth="1"/>
    <col min="12027" max="12270" width="9.140625" style="51"/>
    <col min="12271" max="12271" width="8.7109375" style="51" customWidth="1"/>
    <col min="12272" max="12272" width="64.85546875" style="51" customWidth="1"/>
    <col min="12273" max="12273" width="20.5703125" style="51" customWidth="1"/>
    <col min="12274" max="12274" width="11" style="51" customWidth="1"/>
    <col min="12275" max="12275" width="10.42578125" style="51" customWidth="1"/>
    <col min="12276" max="12276" width="17.28515625" style="51" customWidth="1"/>
    <col min="12277" max="12277" width="19.140625" style="51" customWidth="1"/>
    <col min="12278" max="12278" width="18.7109375" style="51" customWidth="1"/>
    <col min="12279" max="12279" width="20.5703125" style="51" customWidth="1"/>
    <col min="12280" max="12280" width="19.28515625" style="51" customWidth="1"/>
    <col min="12281" max="12281" width="9.140625" style="51"/>
    <col min="12282" max="12282" width="15.5703125" style="51" bestFit="1" customWidth="1"/>
    <col min="12283" max="12526" width="9.140625" style="51"/>
    <col min="12527" max="12527" width="8.7109375" style="51" customWidth="1"/>
    <col min="12528" max="12528" width="64.85546875" style="51" customWidth="1"/>
    <col min="12529" max="12529" width="20.5703125" style="51" customWidth="1"/>
    <col min="12530" max="12530" width="11" style="51" customWidth="1"/>
    <col min="12531" max="12531" width="10.42578125" style="51" customWidth="1"/>
    <col min="12532" max="12532" width="17.28515625" style="51" customWidth="1"/>
    <col min="12533" max="12533" width="19.140625" style="51" customWidth="1"/>
    <col min="12534" max="12534" width="18.7109375" style="51" customWidth="1"/>
    <col min="12535" max="12535" width="20.5703125" style="51" customWidth="1"/>
    <col min="12536" max="12536" width="19.28515625" style="51" customWidth="1"/>
    <col min="12537" max="12537" width="9.140625" style="51"/>
    <col min="12538" max="12538" width="15.5703125" style="51" bestFit="1" customWidth="1"/>
    <col min="12539" max="12782" width="9.140625" style="51"/>
    <col min="12783" max="12783" width="8.7109375" style="51" customWidth="1"/>
    <col min="12784" max="12784" width="64.85546875" style="51" customWidth="1"/>
    <col min="12785" max="12785" width="20.5703125" style="51" customWidth="1"/>
    <col min="12786" max="12786" width="11" style="51" customWidth="1"/>
    <col min="12787" max="12787" width="10.42578125" style="51" customWidth="1"/>
    <col min="12788" max="12788" width="17.28515625" style="51" customWidth="1"/>
    <col min="12789" max="12789" width="19.140625" style="51" customWidth="1"/>
    <col min="12790" max="12790" width="18.7109375" style="51" customWidth="1"/>
    <col min="12791" max="12791" width="20.5703125" style="51" customWidth="1"/>
    <col min="12792" max="12792" width="19.28515625" style="51" customWidth="1"/>
    <col min="12793" max="12793" width="9.140625" style="51"/>
    <col min="12794" max="12794" width="15.5703125" style="51" bestFit="1" customWidth="1"/>
    <col min="12795" max="13038" width="9.140625" style="51"/>
    <col min="13039" max="13039" width="8.7109375" style="51" customWidth="1"/>
    <col min="13040" max="13040" width="64.85546875" style="51" customWidth="1"/>
    <col min="13041" max="13041" width="20.5703125" style="51" customWidth="1"/>
    <col min="13042" max="13042" width="11" style="51" customWidth="1"/>
    <col min="13043" max="13043" width="10.42578125" style="51" customWidth="1"/>
    <col min="13044" max="13044" width="17.28515625" style="51" customWidth="1"/>
    <col min="13045" max="13045" width="19.140625" style="51" customWidth="1"/>
    <col min="13046" max="13046" width="18.7109375" style="51" customWidth="1"/>
    <col min="13047" max="13047" width="20.5703125" style="51" customWidth="1"/>
    <col min="13048" max="13048" width="19.28515625" style="51" customWidth="1"/>
    <col min="13049" max="13049" width="9.140625" style="51"/>
    <col min="13050" max="13050" width="15.5703125" style="51" bestFit="1" customWidth="1"/>
    <col min="13051" max="13294" width="9.140625" style="51"/>
    <col min="13295" max="13295" width="8.7109375" style="51" customWidth="1"/>
    <col min="13296" max="13296" width="64.85546875" style="51" customWidth="1"/>
    <col min="13297" max="13297" width="20.5703125" style="51" customWidth="1"/>
    <col min="13298" max="13298" width="11" style="51" customWidth="1"/>
    <col min="13299" max="13299" width="10.42578125" style="51" customWidth="1"/>
    <col min="13300" max="13300" width="17.28515625" style="51" customWidth="1"/>
    <col min="13301" max="13301" width="19.140625" style="51" customWidth="1"/>
    <col min="13302" max="13302" width="18.7109375" style="51" customWidth="1"/>
    <col min="13303" max="13303" width="20.5703125" style="51" customWidth="1"/>
    <col min="13304" max="13304" width="19.28515625" style="51" customWidth="1"/>
    <col min="13305" max="13305" width="9.140625" style="51"/>
    <col min="13306" max="13306" width="15.5703125" style="51" bestFit="1" customWidth="1"/>
    <col min="13307" max="13550" width="9.140625" style="51"/>
    <col min="13551" max="13551" width="8.7109375" style="51" customWidth="1"/>
    <col min="13552" max="13552" width="64.85546875" style="51" customWidth="1"/>
    <col min="13553" max="13553" width="20.5703125" style="51" customWidth="1"/>
    <col min="13554" max="13554" width="11" style="51" customWidth="1"/>
    <col min="13555" max="13555" width="10.42578125" style="51" customWidth="1"/>
    <col min="13556" max="13556" width="17.28515625" style="51" customWidth="1"/>
    <col min="13557" max="13557" width="19.140625" style="51" customWidth="1"/>
    <col min="13558" max="13558" width="18.7109375" style="51" customWidth="1"/>
    <col min="13559" max="13559" width="20.5703125" style="51" customWidth="1"/>
    <col min="13560" max="13560" width="19.28515625" style="51" customWidth="1"/>
    <col min="13561" max="13561" width="9.140625" style="51"/>
    <col min="13562" max="13562" width="15.5703125" style="51" bestFit="1" customWidth="1"/>
    <col min="13563" max="13806" width="9.140625" style="51"/>
    <col min="13807" max="13807" width="8.7109375" style="51" customWidth="1"/>
    <col min="13808" max="13808" width="64.85546875" style="51" customWidth="1"/>
    <col min="13809" max="13809" width="20.5703125" style="51" customWidth="1"/>
    <col min="13810" max="13810" width="11" style="51" customWidth="1"/>
    <col min="13811" max="13811" width="10.42578125" style="51" customWidth="1"/>
    <col min="13812" max="13812" width="17.28515625" style="51" customWidth="1"/>
    <col min="13813" max="13813" width="19.140625" style="51" customWidth="1"/>
    <col min="13814" max="13814" width="18.7109375" style="51" customWidth="1"/>
    <col min="13815" max="13815" width="20.5703125" style="51" customWidth="1"/>
    <col min="13816" max="13816" width="19.28515625" style="51" customWidth="1"/>
    <col min="13817" max="13817" width="9.140625" style="51"/>
    <col min="13818" max="13818" width="15.5703125" style="51" bestFit="1" customWidth="1"/>
    <col min="13819" max="14062" width="9.140625" style="51"/>
    <col min="14063" max="14063" width="8.7109375" style="51" customWidth="1"/>
    <col min="14064" max="14064" width="64.85546875" style="51" customWidth="1"/>
    <col min="14065" max="14065" width="20.5703125" style="51" customWidth="1"/>
    <col min="14066" max="14066" width="11" style="51" customWidth="1"/>
    <col min="14067" max="14067" width="10.42578125" style="51" customWidth="1"/>
    <col min="14068" max="14068" width="17.28515625" style="51" customWidth="1"/>
    <col min="14069" max="14069" width="19.140625" style="51" customWidth="1"/>
    <col min="14070" max="14070" width="18.7109375" style="51" customWidth="1"/>
    <col min="14071" max="14071" width="20.5703125" style="51" customWidth="1"/>
    <col min="14072" max="14072" width="19.28515625" style="51" customWidth="1"/>
    <col min="14073" max="14073" width="9.140625" style="51"/>
    <col min="14074" max="14074" width="15.5703125" style="51" bestFit="1" customWidth="1"/>
    <col min="14075" max="14318" width="9.140625" style="51"/>
    <col min="14319" max="14319" width="8.7109375" style="51" customWidth="1"/>
    <col min="14320" max="14320" width="64.85546875" style="51" customWidth="1"/>
    <col min="14321" max="14321" width="20.5703125" style="51" customWidth="1"/>
    <col min="14322" max="14322" width="11" style="51" customWidth="1"/>
    <col min="14323" max="14323" width="10.42578125" style="51" customWidth="1"/>
    <col min="14324" max="14324" width="17.28515625" style="51" customWidth="1"/>
    <col min="14325" max="14325" width="19.140625" style="51" customWidth="1"/>
    <col min="14326" max="14326" width="18.7109375" style="51" customWidth="1"/>
    <col min="14327" max="14327" width="20.5703125" style="51" customWidth="1"/>
    <col min="14328" max="14328" width="19.28515625" style="51" customWidth="1"/>
    <col min="14329" max="14329" width="9.140625" style="51"/>
    <col min="14330" max="14330" width="15.5703125" style="51" bestFit="1" customWidth="1"/>
    <col min="14331" max="14574" width="9.140625" style="51"/>
    <col min="14575" max="14575" width="8.7109375" style="51" customWidth="1"/>
    <col min="14576" max="14576" width="64.85546875" style="51" customWidth="1"/>
    <col min="14577" max="14577" width="20.5703125" style="51" customWidth="1"/>
    <col min="14578" max="14578" width="11" style="51" customWidth="1"/>
    <col min="14579" max="14579" width="10.42578125" style="51" customWidth="1"/>
    <col min="14580" max="14580" width="17.28515625" style="51" customWidth="1"/>
    <col min="14581" max="14581" width="19.140625" style="51" customWidth="1"/>
    <col min="14582" max="14582" width="18.7109375" style="51" customWidth="1"/>
    <col min="14583" max="14583" width="20.5703125" style="51" customWidth="1"/>
    <col min="14584" max="14584" width="19.28515625" style="51" customWidth="1"/>
    <col min="14585" max="14585" width="9.140625" style="51"/>
    <col min="14586" max="14586" width="15.5703125" style="51" bestFit="1" customWidth="1"/>
    <col min="14587" max="14830" width="9.140625" style="51"/>
    <col min="14831" max="14831" width="8.7109375" style="51" customWidth="1"/>
    <col min="14832" max="14832" width="64.85546875" style="51" customWidth="1"/>
    <col min="14833" max="14833" width="20.5703125" style="51" customWidth="1"/>
    <col min="14834" max="14834" width="11" style="51" customWidth="1"/>
    <col min="14835" max="14835" width="10.42578125" style="51" customWidth="1"/>
    <col min="14836" max="14836" width="17.28515625" style="51" customWidth="1"/>
    <col min="14837" max="14837" width="19.140625" style="51" customWidth="1"/>
    <col min="14838" max="14838" width="18.7109375" style="51" customWidth="1"/>
    <col min="14839" max="14839" width="20.5703125" style="51" customWidth="1"/>
    <col min="14840" max="14840" width="19.28515625" style="51" customWidth="1"/>
    <col min="14841" max="14841" width="9.140625" style="51"/>
    <col min="14842" max="14842" width="15.5703125" style="51" bestFit="1" customWidth="1"/>
    <col min="14843" max="15086" width="9.140625" style="51"/>
    <col min="15087" max="15087" width="8.7109375" style="51" customWidth="1"/>
    <col min="15088" max="15088" width="64.85546875" style="51" customWidth="1"/>
    <col min="15089" max="15089" width="20.5703125" style="51" customWidth="1"/>
    <col min="15090" max="15090" width="11" style="51" customWidth="1"/>
    <col min="15091" max="15091" width="10.42578125" style="51" customWidth="1"/>
    <col min="15092" max="15092" width="17.28515625" style="51" customWidth="1"/>
    <col min="15093" max="15093" width="19.140625" style="51" customWidth="1"/>
    <col min="15094" max="15094" width="18.7109375" style="51" customWidth="1"/>
    <col min="15095" max="15095" width="20.5703125" style="51" customWidth="1"/>
    <col min="15096" max="15096" width="19.28515625" style="51" customWidth="1"/>
    <col min="15097" max="15097" width="9.140625" style="51"/>
    <col min="15098" max="15098" width="15.5703125" style="51" bestFit="1" customWidth="1"/>
    <col min="15099" max="15342" width="9.140625" style="51"/>
    <col min="15343" max="15343" width="8.7109375" style="51" customWidth="1"/>
    <col min="15344" max="15344" width="64.85546875" style="51" customWidth="1"/>
    <col min="15345" max="15345" width="20.5703125" style="51" customWidth="1"/>
    <col min="15346" max="15346" width="11" style="51" customWidth="1"/>
    <col min="15347" max="15347" width="10.42578125" style="51" customWidth="1"/>
    <col min="15348" max="15348" width="17.28515625" style="51" customWidth="1"/>
    <col min="15349" max="15349" width="19.140625" style="51" customWidth="1"/>
    <col min="15350" max="15350" width="18.7109375" style="51" customWidth="1"/>
    <col min="15351" max="15351" width="20.5703125" style="51" customWidth="1"/>
    <col min="15352" max="15352" width="19.28515625" style="51" customWidth="1"/>
    <col min="15353" max="15353" width="9.140625" style="51"/>
    <col min="15354" max="15354" width="15.5703125" style="51" bestFit="1" customWidth="1"/>
    <col min="15355" max="15598" width="9.140625" style="51"/>
    <col min="15599" max="15599" width="8.7109375" style="51" customWidth="1"/>
    <col min="15600" max="15600" width="64.85546875" style="51" customWidth="1"/>
    <col min="15601" max="15601" width="20.5703125" style="51" customWidth="1"/>
    <col min="15602" max="15602" width="11" style="51" customWidth="1"/>
    <col min="15603" max="15603" width="10.42578125" style="51" customWidth="1"/>
    <col min="15604" max="15604" width="17.28515625" style="51" customWidth="1"/>
    <col min="15605" max="15605" width="19.140625" style="51" customWidth="1"/>
    <col min="15606" max="15606" width="18.7109375" style="51" customWidth="1"/>
    <col min="15607" max="15607" width="20.5703125" style="51" customWidth="1"/>
    <col min="15608" max="15608" width="19.28515625" style="51" customWidth="1"/>
    <col min="15609" max="15609" width="9.140625" style="51"/>
    <col min="15610" max="15610" width="15.5703125" style="51" bestFit="1" customWidth="1"/>
    <col min="15611" max="15854" width="9.140625" style="51"/>
    <col min="15855" max="15855" width="8.7109375" style="51" customWidth="1"/>
    <col min="15856" max="15856" width="64.85546875" style="51" customWidth="1"/>
    <col min="15857" max="15857" width="20.5703125" style="51" customWidth="1"/>
    <col min="15858" max="15858" width="11" style="51" customWidth="1"/>
    <col min="15859" max="15859" width="10.42578125" style="51" customWidth="1"/>
    <col min="15860" max="15860" width="17.28515625" style="51" customWidth="1"/>
    <col min="15861" max="15861" width="19.140625" style="51" customWidth="1"/>
    <col min="15862" max="15862" width="18.7109375" style="51" customWidth="1"/>
    <col min="15863" max="15863" width="20.5703125" style="51" customWidth="1"/>
    <col min="15864" max="15864" width="19.28515625" style="51" customWidth="1"/>
    <col min="15865" max="15865" width="9.140625" style="51"/>
    <col min="15866" max="15866" width="15.5703125" style="51" bestFit="1" customWidth="1"/>
    <col min="15867" max="16110" width="9.140625" style="51"/>
    <col min="16111" max="16111" width="8.7109375" style="51" customWidth="1"/>
    <col min="16112" max="16112" width="64.85546875" style="51" customWidth="1"/>
    <col min="16113" max="16113" width="20.5703125" style="51" customWidth="1"/>
    <col min="16114" max="16114" width="11" style="51" customWidth="1"/>
    <col min="16115" max="16115" width="10.42578125" style="51" customWidth="1"/>
    <col min="16116" max="16116" width="17.28515625" style="51" customWidth="1"/>
    <col min="16117" max="16117" width="19.140625" style="51" customWidth="1"/>
    <col min="16118" max="16118" width="18.7109375" style="51" customWidth="1"/>
    <col min="16119" max="16119" width="20.5703125" style="51" customWidth="1"/>
    <col min="16120" max="16120" width="19.28515625" style="51" customWidth="1"/>
    <col min="16121" max="16121" width="9.140625" style="51"/>
    <col min="16122" max="16122" width="15.5703125" style="51" bestFit="1" customWidth="1"/>
    <col min="16123" max="16384" width="9.140625" style="51"/>
  </cols>
  <sheetData>
    <row r="1" spans="1:15" ht="15.75">
      <c r="B1" s="52"/>
      <c r="C1" s="53"/>
      <c r="D1" s="53"/>
      <c r="E1" s="54"/>
      <c r="F1" s="54"/>
      <c r="H1" s="55" t="s">
        <v>6</v>
      </c>
      <c r="I1" s="56"/>
      <c r="M1" s="13"/>
      <c r="N1" s="1"/>
      <c r="O1" s="1"/>
    </row>
    <row r="2" spans="1:15" ht="15">
      <c r="B2" s="57"/>
      <c r="C2" s="58"/>
      <c r="D2" s="58"/>
      <c r="E2" s="59"/>
      <c r="F2" s="59"/>
      <c r="G2" s="60"/>
      <c r="H2" s="61"/>
      <c r="I2" s="62"/>
      <c r="M2" s="14"/>
      <c r="N2" s="1"/>
      <c r="O2" s="1"/>
    </row>
    <row r="3" spans="1:15" ht="20.25">
      <c r="B3" s="63" t="s">
        <v>9</v>
      </c>
      <c r="C3" s="64"/>
      <c r="D3" s="64"/>
      <c r="E3" s="64"/>
      <c r="F3" s="64"/>
      <c r="G3" s="60"/>
      <c r="H3" s="60"/>
      <c r="I3" s="65"/>
      <c r="M3" s="15"/>
      <c r="N3" s="1"/>
      <c r="O3" s="1"/>
    </row>
    <row r="4" spans="1:15" ht="20.25">
      <c r="B4" s="57"/>
      <c r="C4" s="58"/>
      <c r="D4" s="58"/>
      <c r="E4" s="59"/>
      <c r="F4" s="59"/>
      <c r="G4" s="60"/>
      <c r="H4" s="61"/>
      <c r="I4" s="65"/>
      <c r="M4" s="15"/>
      <c r="N4" s="1"/>
      <c r="O4" s="1"/>
    </row>
    <row r="5" spans="1:15" ht="20.25">
      <c r="A5" s="64"/>
      <c r="B5" s="57"/>
      <c r="C5" s="58"/>
      <c r="D5" s="58"/>
      <c r="E5" s="59"/>
      <c r="F5" s="59"/>
      <c r="G5" s="60"/>
      <c r="H5" s="61"/>
      <c r="I5" s="16"/>
      <c r="M5" s="16"/>
      <c r="N5" s="1"/>
      <c r="O5" s="1"/>
    </row>
    <row r="6" spans="1:15" ht="15">
      <c r="A6" s="64"/>
      <c r="B6" s="57"/>
      <c r="C6" s="58"/>
      <c r="D6" s="58"/>
      <c r="E6" s="59"/>
      <c r="F6" s="59"/>
      <c r="G6" s="66"/>
      <c r="H6" s="61"/>
      <c r="I6" s="17"/>
      <c r="M6" s="17"/>
      <c r="N6" s="1"/>
      <c r="O6" s="1"/>
    </row>
    <row r="7" spans="1:15" ht="18">
      <c r="A7" s="64"/>
      <c r="B7" s="122" t="s">
        <v>10</v>
      </c>
      <c r="C7" s="122"/>
      <c r="D7" s="122"/>
      <c r="E7" s="122"/>
      <c r="F7" s="122"/>
      <c r="G7" s="122"/>
      <c r="H7" s="122"/>
      <c r="I7" s="18"/>
      <c r="M7" s="18"/>
      <c r="N7" s="1"/>
      <c r="O7" s="1"/>
    </row>
    <row r="8" spans="1:15" ht="18">
      <c r="A8" s="64"/>
      <c r="C8" s="56"/>
      <c r="D8" s="56"/>
      <c r="E8" s="56"/>
      <c r="F8" s="56"/>
      <c r="G8" s="56"/>
      <c r="H8" s="67"/>
      <c r="I8" s="19"/>
      <c r="M8" s="19"/>
      <c r="N8" s="1"/>
      <c r="O8" s="1"/>
    </row>
    <row r="9" spans="1:15" s="3" customFormat="1" ht="20.25">
      <c r="B9" s="68"/>
      <c r="C9" s="65"/>
      <c r="D9" s="65"/>
      <c r="E9" s="65"/>
      <c r="F9" s="65"/>
      <c r="G9" s="65"/>
      <c r="H9" s="65"/>
      <c r="I9" s="20"/>
      <c r="M9" s="20"/>
      <c r="N9" s="2"/>
      <c r="O9" s="2"/>
    </row>
    <row r="10" spans="1:15" s="3" customFormat="1" ht="20.25">
      <c r="B10" s="69" t="s">
        <v>96</v>
      </c>
      <c r="C10" s="51"/>
      <c r="D10" s="51"/>
      <c r="E10" s="70"/>
      <c r="F10" s="70"/>
      <c r="G10" s="70"/>
      <c r="H10" s="70"/>
      <c r="I10" s="20"/>
      <c r="M10" s="20"/>
      <c r="N10" s="2"/>
      <c r="O10" s="2"/>
    </row>
    <row r="11" spans="1:15" s="3" customFormat="1" ht="18.75" thickBot="1">
      <c r="B11" s="71"/>
      <c r="C11" s="72"/>
      <c r="D11" s="72"/>
      <c r="E11" s="72"/>
      <c r="F11" s="72"/>
      <c r="G11" s="72"/>
      <c r="H11" s="72"/>
      <c r="I11" s="20"/>
      <c r="M11" s="20"/>
      <c r="N11" s="2"/>
      <c r="O11" s="2"/>
    </row>
    <row r="12" spans="1:15" s="3" customFormat="1" ht="45.75" thickBot="1">
      <c r="B12" s="73" t="s">
        <v>0</v>
      </c>
      <c r="C12" s="74" t="s">
        <v>1</v>
      </c>
      <c r="D12" s="74" t="s">
        <v>2</v>
      </c>
      <c r="E12" s="74" t="s">
        <v>3</v>
      </c>
      <c r="F12" s="74" t="s">
        <v>4</v>
      </c>
      <c r="G12" s="74" t="s">
        <v>7</v>
      </c>
      <c r="H12" s="74" t="s">
        <v>11</v>
      </c>
      <c r="I12" s="75" t="s">
        <v>8</v>
      </c>
      <c r="M12" s="21"/>
      <c r="N12" s="2"/>
      <c r="O12" s="2"/>
    </row>
    <row r="13" spans="1:15" s="3" customFormat="1">
      <c r="B13" s="76">
        <v>1</v>
      </c>
      <c r="C13" s="96" t="s">
        <v>71</v>
      </c>
      <c r="D13" s="97" t="s">
        <v>72</v>
      </c>
      <c r="E13" s="34" t="s">
        <v>5</v>
      </c>
      <c r="F13" s="30">
        <v>2</v>
      </c>
      <c r="G13" s="31"/>
      <c r="H13" s="77"/>
      <c r="I13" s="35"/>
      <c r="M13" s="20"/>
      <c r="N13" s="2"/>
      <c r="O13" s="2"/>
    </row>
    <row r="14" spans="1:15" s="3" customFormat="1">
      <c r="B14" s="78">
        <f>B13+1</f>
        <v>2</v>
      </c>
      <c r="C14" s="98" t="s">
        <v>73</v>
      </c>
      <c r="D14" s="99" t="s">
        <v>74</v>
      </c>
      <c r="E14" s="10" t="s">
        <v>5</v>
      </c>
      <c r="F14" s="9">
        <v>4</v>
      </c>
      <c r="G14" s="8"/>
      <c r="H14" s="79"/>
      <c r="I14" s="80"/>
      <c r="M14" s="20"/>
      <c r="N14" s="2"/>
      <c r="O14" s="2"/>
    </row>
    <row r="15" spans="1:15" s="3" customFormat="1">
      <c r="B15" s="78">
        <f t="shared" ref="B15:B27" si="0">B14+1</f>
        <v>3</v>
      </c>
      <c r="C15" s="98" t="s">
        <v>75</v>
      </c>
      <c r="D15" s="99" t="s">
        <v>76</v>
      </c>
      <c r="E15" s="10" t="s">
        <v>5</v>
      </c>
      <c r="F15" s="9">
        <v>2</v>
      </c>
      <c r="G15" s="8"/>
      <c r="H15" s="79"/>
      <c r="I15" s="80"/>
      <c r="M15" s="20"/>
      <c r="N15" s="2"/>
      <c r="O15" s="2"/>
    </row>
    <row r="16" spans="1:15" s="3" customFormat="1">
      <c r="B16" s="78">
        <f t="shared" si="0"/>
        <v>4</v>
      </c>
      <c r="C16" s="98" t="s">
        <v>77</v>
      </c>
      <c r="D16" s="99" t="s">
        <v>78</v>
      </c>
      <c r="E16" s="10" t="s">
        <v>5</v>
      </c>
      <c r="F16" s="9">
        <v>2</v>
      </c>
      <c r="G16" s="8"/>
      <c r="H16" s="79"/>
      <c r="I16" s="80"/>
      <c r="M16" s="20"/>
      <c r="N16" s="2"/>
      <c r="O16" s="2"/>
    </row>
    <row r="17" spans="2:15" s="3" customFormat="1">
      <c r="B17" s="78">
        <f t="shared" si="0"/>
        <v>5</v>
      </c>
      <c r="C17" s="98" t="s">
        <v>79</v>
      </c>
      <c r="D17" s="99" t="s">
        <v>80</v>
      </c>
      <c r="E17" s="10" t="s">
        <v>5</v>
      </c>
      <c r="F17" s="9">
        <v>6</v>
      </c>
      <c r="G17" s="8"/>
      <c r="H17" s="79"/>
      <c r="I17" s="80"/>
      <c r="M17" s="20"/>
      <c r="N17" s="2"/>
      <c r="O17" s="2"/>
    </row>
    <row r="18" spans="2:15" s="3" customFormat="1">
      <c r="B18" s="78">
        <f t="shared" si="0"/>
        <v>6</v>
      </c>
      <c r="C18" s="98" t="s">
        <v>47</v>
      </c>
      <c r="D18" s="99" t="s">
        <v>81</v>
      </c>
      <c r="E18" s="10" t="s">
        <v>5</v>
      </c>
      <c r="F18" s="9">
        <v>2</v>
      </c>
      <c r="G18" s="8"/>
      <c r="H18" s="79"/>
      <c r="I18" s="80"/>
      <c r="M18" s="20"/>
      <c r="N18" s="2"/>
      <c r="O18" s="2"/>
    </row>
    <row r="19" spans="2:15" s="3" customFormat="1">
      <c r="B19" s="78">
        <f t="shared" si="0"/>
        <v>7</v>
      </c>
      <c r="C19" s="100" t="s">
        <v>167</v>
      </c>
      <c r="D19" s="100" t="s">
        <v>168</v>
      </c>
      <c r="E19" s="10" t="s">
        <v>5</v>
      </c>
      <c r="F19" s="9">
        <v>1</v>
      </c>
      <c r="G19" s="8"/>
      <c r="H19" s="79"/>
      <c r="I19" s="80"/>
      <c r="M19" s="20"/>
      <c r="N19" s="2"/>
      <c r="O19" s="2"/>
    </row>
    <row r="20" spans="2:15" s="3" customFormat="1">
      <c r="B20" s="78">
        <f t="shared" si="0"/>
        <v>8</v>
      </c>
      <c r="C20" s="98" t="s">
        <v>84</v>
      </c>
      <c r="D20" s="99" t="s">
        <v>85</v>
      </c>
      <c r="E20" s="10" t="s">
        <v>5</v>
      </c>
      <c r="F20" s="9">
        <v>3</v>
      </c>
      <c r="G20" s="8"/>
      <c r="H20" s="79"/>
      <c r="I20" s="80"/>
      <c r="M20" s="20"/>
      <c r="N20" s="2"/>
      <c r="O20" s="2"/>
    </row>
    <row r="21" spans="2:15" s="3" customFormat="1">
      <c r="B21" s="78">
        <f t="shared" si="0"/>
        <v>9</v>
      </c>
      <c r="C21" s="100" t="s">
        <v>966</v>
      </c>
      <c r="D21" s="100" t="s">
        <v>978</v>
      </c>
      <c r="E21" s="10" t="s">
        <v>5</v>
      </c>
      <c r="F21" s="9">
        <v>1</v>
      </c>
      <c r="G21" s="8"/>
      <c r="H21" s="79"/>
      <c r="I21" s="80"/>
      <c r="M21" s="20"/>
      <c r="N21" s="2"/>
      <c r="O21" s="2"/>
    </row>
    <row r="22" spans="2:15" s="3" customFormat="1">
      <c r="B22" s="78">
        <f t="shared" si="0"/>
        <v>10</v>
      </c>
      <c r="C22" s="101" t="s">
        <v>645</v>
      </c>
      <c r="D22" s="101" t="s">
        <v>647</v>
      </c>
      <c r="E22" s="10" t="s">
        <v>5</v>
      </c>
      <c r="F22" s="9">
        <v>1</v>
      </c>
      <c r="G22" s="8"/>
      <c r="H22" s="79"/>
      <c r="I22" s="80"/>
      <c r="M22" s="20"/>
      <c r="N22" s="2"/>
      <c r="O22" s="2"/>
    </row>
    <row r="23" spans="2:15" s="3" customFormat="1">
      <c r="B23" s="78">
        <f t="shared" si="0"/>
        <v>11</v>
      </c>
      <c r="C23" s="101" t="s">
        <v>88</v>
      </c>
      <c r="D23" s="101" t="s">
        <v>89</v>
      </c>
      <c r="E23" s="10" t="s">
        <v>5</v>
      </c>
      <c r="F23" s="9">
        <v>31</v>
      </c>
      <c r="G23" s="8"/>
      <c r="H23" s="79"/>
      <c r="I23" s="80"/>
      <c r="M23" s="20"/>
      <c r="N23" s="2"/>
      <c r="O23" s="2"/>
    </row>
    <row r="24" spans="2:15" s="3" customFormat="1">
      <c r="B24" s="78">
        <f t="shared" si="0"/>
        <v>12</v>
      </c>
      <c r="C24" s="101" t="s">
        <v>86</v>
      </c>
      <c r="D24" s="101" t="s">
        <v>87</v>
      </c>
      <c r="E24" s="10" t="s">
        <v>5</v>
      </c>
      <c r="F24" s="9">
        <v>13</v>
      </c>
      <c r="G24" s="8"/>
      <c r="H24" s="79"/>
      <c r="I24" s="80"/>
      <c r="M24" s="20"/>
      <c r="N24" s="2"/>
      <c r="O24" s="2"/>
    </row>
    <row r="25" spans="2:15" s="3" customFormat="1">
      <c r="B25" s="78">
        <f t="shared" si="0"/>
        <v>13</v>
      </c>
      <c r="C25" s="102" t="s">
        <v>90</v>
      </c>
      <c r="D25" s="103" t="s">
        <v>91</v>
      </c>
      <c r="E25" s="10" t="s">
        <v>5</v>
      </c>
      <c r="F25" s="9">
        <v>4</v>
      </c>
      <c r="G25" s="8"/>
      <c r="H25" s="79"/>
      <c r="I25" s="80"/>
      <c r="M25" s="20"/>
      <c r="N25" s="2"/>
      <c r="O25" s="2"/>
    </row>
    <row r="26" spans="2:15" s="3" customFormat="1">
      <c r="B26" s="78">
        <f t="shared" si="0"/>
        <v>14</v>
      </c>
      <c r="C26" s="102" t="s">
        <v>92</v>
      </c>
      <c r="D26" s="104" t="s">
        <v>93</v>
      </c>
      <c r="E26" s="10" t="s">
        <v>5</v>
      </c>
      <c r="F26" s="9">
        <v>2</v>
      </c>
      <c r="G26" s="8"/>
      <c r="H26" s="79"/>
      <c r="I26" s="80"/>
      <c r="M26" s="20"/>
      <c r="N26" s="2"/>
      <c r="O26" s="2"/>
    </row>
    <row r="27" spans="2:15" s="3" customFormat="1" ht="13.5" thickBot="1">
      <c r="B27" s="81">
        <f t="shared" si="0"/>
        <v>15</v>
      </c>
      <c r="C27" s="105" t="s">
        <v>94</v>
      </c>
      <c r="D27" s="106" t="s">
        <v>95</v>
      </c>
      <c r="E27" s="11" t="s">
        <v>5</v>
      </c>
      <c r="F27" s="32">
        <v>1</v>
      </c>
      <c r="G27" s="12"/>
      <c r="H27" s="82"/>
      <c r="I27" s="83"/>
      <c r="M27" s="20"/>
      <c r="N27" s="2"/>
      <c r="O27" s="2"/>
    </row>
    <row r="28" spans="2:15" s="86" customFormat="1" ht="16.5" thickBot="1">
      <c r="B28" s="5"/>
      <c r="C28" s="84"/>
      <c r="D28" s="84"/>
      <c r="E28" s="5"/>
      <c r="F28" s="5"/>
      <c r="G28" s="7" t="s">
        <v>1456</v>
      </c>
      <c r="H28" s="85">
        <f>SUM(H13:H27)</f>
        <v>0</v>
      </c>
      <c r="M28" s="4"/>
      <c r="N28" s="4"/>
      <c r="O28" s="4"/>
    </row>
    <row r="29" spans="2:15" s="86" customFormat="1" ht="15">
      <c r="B29" s="5"/>
      <c r="C29" s="84"/>
      <c r="D29" s="84"/>
      <c r="E29" s="5"/>
      <c r="F29" s="5"/>
      <c r="G29" s="6"/>
      <c r="H29" s="87"/>
      <c r="I29" s="4"/>
      <c r="M29" s="4"/>
      <c r="N29" s="4"/>
      <c r="O29" s="4"/>
    </row>
    <row r="30" spans="2:15" s="86" customFormat="1" ht="18">
      <c r="B30" s="122" t="s">
        <v>12</v>
      </c>
      <c r="C30" s="122"/>
      <c r="D30" s="122"/>
      <c r="E30" s="122"/>
      <c r="F30" s="122"/>
      <c r="G30" s="122"/>
      <c r="H30" s="122"/>
      <c r="I30" s="4"/>
      <c r="M30" s="4"/>
      <c r="N30" s="4"/>
      <c r="O30" s="4"/>
    </row>
    <row r="31" spans="2:15" s="86" customFormat="1" ht="18">
      <c r="B31" s="69" t="str">
        <f>B10</f>
        <v>Dostawa  części zamiennych do kombajnów ścianowych  typu FS-400 produkcji FAMUR S.A.</v>
      </c>
      <c r="C31" s="88"/>
      <c r="D31" s="88"/>
      <c r="E31" s="89"/>
      <c r="F31" s="89"/>
      <c r="G31" s="89"/>
      <c r="H31" s="90"/>
      <c r="I31" s="4"/>
      <c r="M31" s="4"/>
      <c r="N31" s="4"/>
      <c r="O31" s="4"/>
    </row>
    <row r="32" spans="2:15" s="86" customFormat="1" ht="15.75" thickBot="1">
      <c r="B32" s="5"/>
      <c r="C32" s="84"/>
      <c r="D32" s="84"/>
      <c r="E32" s="5"/>
      <c r="F32" s="5"/>
      <c r="G32" s="6"/>
      <c r="H32" s="87"/>
      <c r="I32" s="4"/>
      <c r="M32" s="4"/>
      <c r="N32" s="4"/>
      <c r="O32" s="4"/>
    </row>
    <row r="33" spans="2:15" s="3" customFormat="1" ht="45.75" thickBot="1">
      <c r="B33" s="73" t="s">
        <v>0</v>
      </c>
      <c r="C33" s="74" t="s">
        <v>1</v>
      </c>
      <c r="D33" s="74" t="s">
        <v>2</v>
      </c>
      <c r="E33" s="74" t="s">
        <v>3</v>
      </c>
      <c r="F33" s="74" t="s">
        <v>4</v>
      </c>
      <c r="G33" s="74" t="s">
        <v>7</v>
      </c>
      <c r="H33" s="74" t="s">
        <v>11</v>
      </c>
      <c r="I33" s="75" t="s">
        <v>8</v>
      </c>
      <c r="M33" s="21"/>
      <c r="N33" s="2"/>
      <c r="O33" s="2"/>
    </row>
    <row r="34" spans="2:15" s="3" customFormat="1">
      <c r="B34" s="22">
        <v>1</v>
      </c>
      <c r="C34" s="23" t="s">
        <v>52</v>
      </c>
      <c r="D34" s="23" t="s">
        <v>98</v>
      </c>
      <c r="E34" s="34" t="s">
        <v>5</v>
      </c>
      <c r="F34" s="36">
        <v>1</v>
      </c>
      <c r="G34" s="37"/>
      <c r="H34" s="38"/>
      <c r="I34" s="39"/>
      <c r="M34" s="20"/>
      <c r="N34" s="2"/>
      <c r="O34" s="2"/>
    </row>
    <row r="35" spans="2:15" s="86" customFormat="1">
      <c r="B35" s="24">
        <v>2</v>
      </c>
      <c r="C35" s="25" t="s">
        <v>99</v>
      </c>
      <c r="D35" s="25" t="s">
        <v>100</v>
      </c>
      <c r="E35" s="10" t="s">
        <v>5</v>
      </c>
      <c r="F35" s="40">
        <v>1</v>
      </c>
      <c r="G35" s="41"/>
      <c r="H35" s="42"/>
      <c r="I35" s="43"/>
      <c r="M35" s="4"/>
    </row>
    <row r="36" spans="2:15" s="86" customFormat="1">
      <c r="B36" s="24">
        <v>3</v>
      </c>
      <c r="C36" s="25" t="s">
        <v>101</v>
      </c>
      <c r="D36" s="25" t="s">
        <v>102</v>
      </c>
      <c r="E36" s="10" t="s">
        <v>5</v>
      </c>
      <c r="F36" s="40">
        <v>1</v>
      </c>
      <c r="G36" s="41"/>
      <c r="H36" s="42"/>
      <c r="I36" s="43"/>
      <c r="M36" s="4"/>
    </row>
    <row r="37" spans="2:15" s="86" customFormat="1">
      <c r="B37" s="24">
        <v>4</v>
      </c>
      <c r="C37" s="25" t="s">
        <v>103</v>
      </c>
      <c r="D37" s="25" t="s">
        <v>104</v>
      </c>
      <c r="E37" s="10" t="s">
        <v>5</v>
      </c>
      <c r="F37" s="40">
        <v>1</v>
      </c>
      <c r="G37" s="41"/>
      <c r="H37" s="42"/>
      <c r="I37" s="43"/>
      <c r="M37" s="4"/>
    </row>
    <row r="38" spans="2:15">
      <c r="B38" s="24">
        <v>5</v>
      </c>
      <c r="C38" s="26" t="s">
        <v>105</v>
      </c>
      <c r="D38" s="26" t="s">
        <v>106</v>
      </c>
      <c r="E38" s="10" t="s">
        <v>5</v>
      </c>
      <c r="F38" s="40">
        <v>1</v>
      </c>
      <c r="G38" s="41"/>
      <c r="H38" s="44"/>
      <c r="I38" s="45"/>
    </row>
    <row r="39" spans="2:15">
      <c r="B39" s="24">
        <v>6</v>
      </c>
      <c r="C39" s="26" t="s">
        <v>107</v>
      </c>
      <c r="D39" s="26" t="s">
        <v>108</v>
      </c>
      <c r="E39" s="10" t="s">
        <v>5</v>
      </c>
      <c r="F39" s="40">
        <v>1</v>
      </c>
      <c r="G39" s="41"/>
      <c r="H39" s="44"/>
      <c r="I39" s="45"/>
    </row>
    <row r="40" spans="2:15">
      <c r="B40" s="24">
        <v>7</v>
      </c>
      <c r="C40" s="26" t="s">
        <v>109</v>
      </c>
      <c r="D40" s="26" t="s">
        <v>110</v>
      </c>
      <c r="E40" s="10" t="s">
        <v>5</v>
      </c>
      <c r="F40" s="40">
        <v>1</v>
      </c>
      <c r="G40" s="41"/>
      <c r="H40" s="44"/>
      <c r="I40" s="45"/>
    </row>
    <row r="41" spans="2:15" ht="13.5" thickBot="1">
      <c r="B41" s="29">
        <v>8</v>
      </c>
      <c r="C41" s="116" t="s">
        <v>47</v>
      </c>
      <c r="D41" s="116" t="s">
        <v>111</v>
      </c>
      <c r="E41" s="11" t="s">
        <v>5</v>
      </c>
      <c r="F41" s="47">
        <v>1</v>
      </c>
      <c r="G41" s="48"/>
      <c r="H41" s="49"/>
      <c r="I41" s="50"/>
    </row>
    <row r="42" spans="2:15" outlineLevel="1">
      <c r="B42" s="109">
        <v>9</v>
      </c>
      <c r="C42" s="110" t="s">
        <v>112</v>
      </c>
      <c r="D42" s="110" t="s">
        <v>113</v>
      </c>
      <c r="E42" s="111" t="s">
        <v>5</v>
      </c>
      <c r="F42" s="112">
        <v>1</v>
      </c>
      <c r="G42" s="113"/>
      <c r="H42" s="114"/>
      <c r="I42" s="115"/>
    </row>
    <row r="43" spans="2:15" outlineLevel="1">
      <c r="B43" s="24">
        <v>10</v>
      </c>
      <c r="C43" s="25" t="s">
        <v>112</v>
      </c>
      <c r="D43" s="25" t="s">
        <v>114</v>
      </c>
      <c r="E43" s="10" t="s">
        <v>5</v>
      </c>
      <c r="F43" s="40">
        <v>1</v>
      </c>
      <c r="G43" s="41"/>
      <c r="H43" s="44"/>
      <c r="I43" s="45"/>
    </row>
    <row r="44" spans="2:15" outlineLevel="1">
      <c r="B44" s="24">
        <v>11</v>
      </c>
      <c r="C44" s="25" t="s">
        <v>115</v>
      </c>
      <c r="D44" s="25" t="s">
        <v>116</v>
      </c>
      <c r="E44" s="10" t="s">
        <v>5</v>
      </c>
      <c r="F44" s="40">
        <v>1</v>
      </c>
      <c r="G44" s="41"/>
      <c r="H44" s="44"/>
      <c r="I44" s="45"/>
    </row>
    <row r="45" spans="2:15" outlineLevel="1">
      <c r="B45" s="24">
        <v>12</v>
      </c>
      <c r="C45" s="25" t="s">
        <v>115</v>
      </c>
      <c r="D45" s="25" t="s">
        <v>117</v>
      </c>
      <c r="E45" s="10" t="s">
        <v>5</v>
      </c>
      <c r="F45" s="40">
        <v>1</v>
      </c>
      <c r="G45" s="41"/>
      <c r="H45" s="44"/>
      <c r="I45" s="45"/>
    </row>
    <row r="46" spans="2:15" outlineLevel="1">
      <c r="B46" s="24">
        <v>13</v>
      </c>
      <c r="C46" s="26" t="s">
        <v>118</v>
      </c>
      <c r="D46" s="26" t="s">
        <v>119</v>
      </c>
      <c r="E46" s="10" t="s">
        <v>5</v>
      </c>
      <c r="F46" s="40">
        <v>1</v>
      </c>
      <c r="G46" s="41"/>
      <c r="H46" s="44"/>
      <c r="I46" s="45"/>
    </row>
    <row r="47" spans="2:15" outlineLevel="1">
      <c r="B47" s="24">
        <v>14</v>
      </c>
      <c r="C47" s="27" t="s">
        <v>118</v>
      </c>
      <c r="D47" s="27" t="s">
        <v>120</v>
      </c>
      <c r="E47" s="10" t="s">
        <v>5</v>
      </c>
      <c r="F47" s="40">
        <v>1</v>
      </c>
      <c r="G47" s="41"/>
      <c r="H47" s="44"/>
      <c r="I47" s="45"/>
    </row>
    <row r="48" spans="2:15" outlineLevel="1">
      <c r="B48" s="24">
        <v>15</v>
      </c>
      <c r="C48" s="26" t="s">
        <v>36</v>
      </c>
      <c r="D48" s="26" t="s">
        <v>121</v>
      </c>
      <c r="E48" s="10" t="s">
        <v>5</v>
      </c>
      <c r="F48" s="40">
        <v>1</v>
      </c>
      <c r="G48" s="41"/>
      <c r="H48" s="44"/>
      <c r="I48" s="45"/>
    </row>
    <row r="49" spans="2:9" outlineLevel="1">
      <c r="B49" s="24">
        <v>16</v>
      </c>
      <c r="C49" s="27" t="s">
        <v>58</v>
      </c>
      <c r="D49" s="27" t="s">
        <v>122</v>
      </c>
      <c r="E49" s="10" t="s">
        <v>5</v>
      </c>
      <c r="F49" s="40">
        <v>1</v>
      </c>
      <c r="G49" s="41"/>
      <c r="H49" s="44"/>
      <c r="I49" s="45"/>
    </row>
    <row r="50" spans="2:9" outlineLevel="1">
      <c r="B50" s="24">
        <v>17</v>
      </c>
      <c r="C50" s="26" t="s">
        <v>123</v>
      </c>
      <c r="D50" s="26" t="s">
        <v>124</v>
      </c>
      <c r="E50" s="10" t="s">
        <v>5</v>
      </c>
      <c r="F50" s="40">
        <v>1</v>
      </c>
      <c r="G50" s="41"/>
      <c r="H50" s="44"/>
      <c r="I50" s="45"/>
    </row>
    <row r="51" spans="2:9" outlineLevel="1">
      <c r="B51" s="24">
        <v>18</v>
      </c>
      <c r="C51" s="26" t="s">
        <v>125</v>
      </c>
      <c r="D51" s="26" t="s">
        <v>126</v>
      </c>
      <c r="E51" s="10" t="s">
        <v>5</v>
      </c>
      <c r="F51" s="40">
        <v>1</v>
      </c>
      <c r="G51" s="41"/>
      <c r="H51" s="44"/>
      <c r="I51" s="45"/>
    </row>
    <row r="52" spans="2:9" outlineLevel="1">
      <c r="B52" s="24">
        <v>19</v>
      </c>
      <c r="C52" s="26" t="s">
        <v>71</v>
      </c>
      <c r="D52" s="26" t="s">
        <v>72</v>
      </c>
      <c r="E52" s="10" t="s">
        <v>5</v>
      </c>
      <c r="F52" s="40">
        <v>1</v>
      </c>
      <c r="G52" s="41"/>
      <c r="H52" s="44"/>
      <c r="I52" s="45"/>
    </row>
    <row r="53" spans="2:9" outlineLevel="1">
      <c r="B53" s="24">
        <v>20</v>
      </c>
      <c r="C53" s="26" t="s">
        <v>21</v>
      </c>
      <c r="D53" s="26" t="s">
        <v>127</v>
      </c>
      <c r="E53" s="10" t="s">
        <v>5</v>
      </c>
      <c r="F53" s="40">
        <v>1</v>
      </c>
      <c r="G53" s="41"/>
      <c r="H53" s="44"/>
      <c r="I53" s="45"/>
    </row>
    <row r="54" spans="2:9" outlineLevel="1">
      <c r="B54" s="24">
        <v>21</v>
      </c>
      <c r="C54" s="26" t="s">
        <v>128</v>
      </c>
      <c r="D54" s="26" t="s">
        <v>129</v>
      </c>
      <c r="E54" s="10" t="s">
        <v>5</v>
      </c>
      <c r="F54" s="40">
        <v>1</v>
      </c>
      <c r="G54" s="41"/>
      <c r="H54" s="44"/>
      <c r="I54" s="45"/>
    </row>
    <row r="55" spans="2:9" outlineLevel="1">
      <c r="B55" s="24">
        <v>22</v>
      </c>
      <c r="C55" s="27" t="s">
        <v>50</v>
      </c>
      <c r="D55" s="27" t="s">
        <v>130</v>
      </c>
      <c r="E55" s="10" t="s">
        <v>5</v>
      </c>
      <c r="F55" s="40">
        <v>1</v>
      </c>
      <c r="G55" s="41"/>
      <c r="H55" s="44"/>
      <c r="I55" s="45"/>
    </row>
    <row r="56" spans="2:9" outlineLevel="1">
      <c r="B56" s="24">
        <v>23</v>
      </c>
      <c r="C56" s="26" t="s">
        <v>131</v>
      </c>
      <c r="D56" s="26" t="s">
        <v>132</v>
      </c>
      <c r="E56" s="10" t="s">
        <v>5</v>
      </c>
      <c r="F56" s="40">
        <v>1</v>
      </c>
      <c r="G56" s="41"/>
      <c r="H56" s="44"/>
      <c r="I56" s="45"/>
    </row>
    <row r="57" spans="2:9" outlineLevel="1">
      <c r="B57" s="24">
        <v>24</v>
      </c>
      <c r="C57" s="25" t="s">
        <v>36</v>
      </c>
      <c r="D57" s="25" t="s">
        <v>133</v>
      </c>
      <c r="E57" s="10" t="s">
        <v>5</v>
      </c>
      <c r="F57" s="40">
        <v>1</v>
      </c>
      <c r="G57" s="41"/>
      <c r="H57" s="44"/>
      <c r="I57" s="45"/>
    </row>
    <row r="58" spans="2:9" outlineLevel="1">
      <c r="B58" s="24">
        <v>25</v>
      </c>
      <c r="C58" s="25" t="s">
        <v>50</v>
      </c>
      <c r="D58" s="25" t="s">
        <v>134</v>
      </c>
      <c r="E58" s="10" t="s">
        <v>5</v>
      </c>
      <c r="F58" s="40">
        <v>1</v>
      </c>
      <c r="G58" s="41"/>
      <c r="H58" s="44"/>
      <c r="I58" s="45"/>
    </row>
    <row r="59" spans="2:9" outlineLevel="1">
      <c r="B59" s="24">
        <v>26</v>
      </c>
      <c r="C59" s="25" t="s">
        <v>135</v>
      </c>
      <c r="D59" s="25" t="s">
        <v>136</v>
      </c>
      <c r="E59" s="10" t="s">
        <v>5</v>
      </c>
      <c r="F59" s="40">
        <v>1</v>
      </c>
      <c r="G59" s="41"/>
      <c r="H59" s="44"/>
      <c r="I59" s="45"/>
    </row>
    <row r="60" spans="2:9" outlineLevel="1">
      <c r="B60" s="24">
        <v>27</v>
      </c>
      <c r="C60" s="27" t="s">
        <v>137</v>
      </c>
      <c r="D60" s="27" t="s">
        <v>138</v>
      </c>
      <c r="E60" s="10" t="s">
        <v>5</v>
      </c>
      <c r="F60" s="40">
        <v>1</v>
      </c>
      <c r="G60" s="41"/>
      <c r="H60" s="44"/>
      <c r="I60" s="45"/>
    </row>
    <row r="61" spans="2:9" outlineLevel="1">
      <c r="B61" s="24">
        <v>28</v>
      </c>
      <c r="C61" s="27" t="s">
        <v>139</v>
      </c>
      <c r="D61" s="27" t="s">
        <v>140</v>
      </c>
      <c r="E61" s="10" t="s">
        <v>5</v>
      </c>
      <c r="F61" s="40">
        <v>1</v>
      </c>
      <c r="G61" s="41"/>
      <c r="H61" s="44"/>
      <c r="I61" s="45"/>
    </row>
    <row r="62" spans="2:9" outlineLevel="1">
      <c r="B62" s="24">
        <v>29</v>
      </c>
      <c r="C62" s="27" t="s">
        <v>141</v>
      </c>
      <c r="D62" s="27" t="s">
        <v>142</v>
      </c>
      <c r="E62" s="10" t="s">
        <v>5</v>
      </c>
      <c r="F62" s="40">
        <v>1</v>
      </c>
      <c r="G62" s="41"/>
      <c r="H62" s="44"/>
      <c r="I62" s="45"/>
    </row>
    <row r="63" spans="2:9" outlineLevel="1">
      <c r="B63" s="24">
        <v>30</v>
      </c>
      <c r="C63" s="26" t="s">
        <v>143</v>
      </c>
      <c r="D63" s="26" t="s">
        <v>144</v>
      </c>
      <c r="E63" s="10" t="s">
        <v>5</v>
      </c>
      <c r="F63" s="40">
        <v>1</v>
      </c>
      <c r="G63" s="41"/>
      <c r="H63" s="44"/>
      <c r="I63" s="45"/>
    </row>
    <row r="64" spans="2:9" outlineLevel="1">
      <c r="B64" s="24">
        <v>31</v>
      </c>
      <c r="C64" s="26" t="s">
        <v>145</v>
      </c>
      <c r="D64" s="26" t="s">
        <v>146</v>
      </c>
      <c r="E64" s="10" t="s">
        <v>5</v>
      </c>
      <c r="F64" s="40">
        <v>1</v>
      </c>
      <c r="G64" s="41"/>
      <c r="H64" s="44"/>
      <c r="I64" s="45"/>
    </row>
    <row r="65" spans="2:9" outlineLevel="1">
      <c r="B65" s="24">
        <v>32</v>
      </c>
      <c r="C65" s="26" t="s">
        <v>24</v>
      </c>
      <c r="D65" s="26" t="s">
        <v>147</v>
      </c>
      <c r="E65" s="10" t="s">
        <v>5</v>
      </c>
      <c r="F65" s="40">
        <v>1</v>
      </c>
      <c r="G65" s="41"/>
      <c r="H65" s="44"/>
      <c r="I65" s="45"/>
    </row>
    <row r="66" spans="2:9" outlineLevel="1">
      <c r="B66" s="24">
        <v>33</v>
      </c>
      <c r="C66" s="25" t="s">
        <v>148</v>
      </c>
      <c r="D66" s="25" t="s">
        <v>149</v>
      </c>
      <c r="E66" s="10" t="s">
        <v>5</v>
      </c>
      <c r="F66" s="40">
        <v>1</v>
      </c>
      <c r="G66" s="41"/>
      <c r="H66" s="44"/>
      <c r="I66" s="45"/>
    </row>
    <row r="67" spans="2:9" outlineLevel="1">
      <c r="B67" s="24">
        <v>34</v>
      </c>
      <c r="C67" s="25" t="s">
        <v>86</v>
      </c>
      <c r="D67" s="25" t="s">
        <v>87</v>
      </c>
      <c r="E67" s="10" t="s">
        <v>5</v>
      </c>
      <c r="F67" s="40">
        <v>1</v>
      </c>
      <c r="G67" s="41"/>
      <c r="H67" s="44"/>
      <c r="I67" s="45"/>
    </row>
    <row r="68" spans="2:9" outlineLevel="1">
      <c r="B68" s="24">
        <v>35</v>
      </c>
      <c r="C68" s="26" t="s">
        <v>86</v>
      </c>
      <c r="D68" s="26" t="s">
        <v>150</v>
      </c>
      <c r="E68" s="10" t="s">
        <v>5</v>
      </c>
      <c r="F68" s="40">
        <v>1</v>
      </c>
      <c r="G68" s="41"/>
      <c r="H68" s="44"/>
      <c r="I68" s="45"/>
    </row>
    <row r="69" spans="2:9" outlineLevel="1">
      <c r="B69" s="24">
        <v>36</v>
      </c>
      <c r="C69" s="26" t="s">
        <v>151</v>
      </c>
      <c r="D69" s="26" t="s">
        <v>152</v>
      </c>
      <c r="E69" s="10" t="s">
        <v>5</v>
      </c>
      <c r="F69" s="40">
        <v>1</v>
      </c>
      <c r="G69" s="41"/>
      <c r="H69" s="44"/>
      <c r="I69" s="45"/>
    </row>
    <row r="70" spans="2:9" outlineLevel="1">
      <c r="B70" s="24">
        <v>37</v>
      </c>
      <c r="C70" s="26" t="s">
        <v>153</v>
      </c>
      <c r="D70" s="26" t="s">
        <v>154</v>
      </c>
      <c r="E70" s="10" t="s">
        <v>5</v>
      </c>
      <c r="F70" s="40">
        <v>1</v>
      </c>
      <c r="G70" s="41"/>
      <c r="H70" s="44"/>
      <c r="I70" s="45"/>
    </row>
    <row r="71" spans="2:9" outlineLevel="1">
      <c r="B71" s="24">
        <v>38</v>
      </c>
      <c r="C71" s="25" t="s">
        <v>155</v>
      </c>
      <c r="D71" s="25" t="s">
        <v>156</v>
      </c>
      <c r="E71" s="10" t="s">
        <v>5</v>
      </c>
      <c r="F71" s="40">
        <v>1</v>
      </c>
      <c r="G71" s="41"/>
      <c r="H71" s="44"/>
      <c r="I71" s="45"/>
    </row>
    <row r="72" spans="2:9" outlineLevel="1">
      <c r="B72" s="24">
        <v>39</v>
      </c>
      <c r="C72" s="25" t="s">
        <v>157</v>
      </c>
      <c r="D72" s="25" t="s">
        <v>158</v>
      </c>
      <c r="E72" s="10" t="s">
        <v>5</v>
      </c>
      <c r="F72" s="40">
        <v>1</v>
      </c>
      <c r="G72" s="41"/>
      <c r="H72" s="44"/>
      <c r="I72" s="45"/>
    </row>
    <row r="73" spans="2:9" outlineLevel="1">
      <c r="B73" s="24">
        <v>40</v>
      </c>
      <c r="C73" s="26" t="s">
        <v>155</v>
      </c>
      <c r="D73" s="26" t="s">
        <v>159</v>
      </c>
      <c r="E73" s="10" t="s">
        <v>5</v>
      </c>
      <c r="F73" s="40">
        <v>1</v>
      </c>
      <c r="G73" s="41"/>
      <c r="H73" s="44"/>
      <c r="I73" s="45"/>
    </row>
    <row r="74" spans="2:9" outlineLevel="1">
      <c r="B74" s="24">
        <v>41</v>
      </c>
      <c r="C74" s="25" t="s">
        <v>33</v>
      </c>
      <c r="D74" s="25" t="s">
        <v>160</v>
      </c>
      <c r="E74" s="10" t="s">
        <v>5</v>
      </c>
      <c r="F74" s="40">
        <v>1</v>
      </c>
      <c r="G74" s="41"/>
      <c r="H74" s="44"/>
      <c r="I74" s="45"/>
    </row>
    <row r="75" spans="2:9" outlineLevel="1">
      <c r="B75" s="24">
        <v>42</v>
      </c>
      <c r="C75" s="26" t="s">
        <v>161</v>
      </c>
      <c r="D75" s="26" t="s">
        <v>162</v>
      </c>
      <c r="E75" s="10" t="s">
        <v>5</v>
      </c>
      <c r="F75" s="40">
        <v>1</v>
      </c>
      <c r="G75" s="41"/>
      <c r="H75" s="44"/>
      <c r="I75" s="45"/>
    </row>
    <row r="76" spans="2:9" outlineLevel="1">
      <c r="B76" s="24">
        <v>43</v>
      </c>
      <c r="C76" s="25" t="s">
        <v>163</v>
      </c>
      <c r="D76" s="25" t="s">
        <v>164</v>
      </c>
      <c r="E76" s="10" t="s">
        <v>5</v>
      </c>
      <c r="F76" s="40">
        <v>1</v>
      </c>
      <c r="G76" s="41"/>
      <c r="H76" s="44"/>
      <c r="I76" s="45"/>
    </row>
    <row r="77" spans="2:9" outlineLevel="1">
      <c r="B77" s="24">
        <v>44</v>
      </c>
      <c r="C77" s="25" t="s">
        <v>165</v>
      </c>
      <c r="D77" s="25" t="s">
        <v>166</v>
      </c>
      <c r="E77" s="10" t="s">
        <v>5</v>
      </c>
      <c r="F77" s="40">
        <v>1</v>
      </c>
      <c r="G77" s="41"/>
      <c r="H77" s="44"/>
      <c r="I77" s="45"/>
    </row>
    <row r="78" spans="2:9" outlineLevel="1">
      <c r="B78" s="24">
        <v>45</v>
      </c>
      <c r="C78" s="26" t="s">
        <v>167</v>
      </c>
      <c r="D78" s="26" t="s">
        <v>168</v>
      </c>
      <c r="E78" s="10" t="s">
        <v>5</v>
      </c>
      <c r="F78" s="40">
        <v>1</v>
      </c>
      <c r="G78" s="41"/>
      <c r="H78" s="44"/>
      <c r="I78" s="45"/>
    </row>
    <row r="79" spans="2:9" outlineLevel="1">
      <c r="B79" s="24">
        <v>46</v>
      </c>
      <c r="C79" s="25" t="s">
        <v>167</v>
      </c>
      <c r="D79" s="25" t="s">
        <v>169</v>
      </c>
      <c r="E79" s="10" t="s">
        <v>5</v>
      </c>
      <c r="F79" s="40">
        <v>1</v>
      </c>
      <c r="G79" s="41"/>
      <c r="H79" s="44"/>
      <c r="I79" s="45"/>
    </row>
    <row r="80" spans="2:9" outlineLevel="1">
      <c r="B80" s="24">
        <v>47</v>
      </c>
      <c r="C80" s="26" t="s">
        <v>42</v>
      </c>
      <c r="D80" s="26" t="s">
        <v>170</v>
      </c>
      <c r="E80" s="10" t="s">
        <v>5</v>
      </c>
      <c r="F80" s="40">
        <v>1</v>
      </c>
      <c r="G80" s="41"/>
      <c r="H80" s="44"/>
      <c r="I80" s="45"/>
    </row>
    <row r="81" spans="2:9" outlineLevel="1">
      <c r="B81" s="24">
        <v>48</v>
      </c>
      <c r="C81" s="25" t="s">
        <v>16</v>
      </c>
      <c r="D81" s="25" t="s">
        <v>171</v>
      </c>
      <c r="E81" s="10" t="s">
        <v>5</v>
      </c>
      <c r="F81" s="40">
        <v>1</v>
      </c>
      <c r="G81" s="41"/>
      <c r="H81" s="44"/>
      <c r="I81" s="45"/>
    </row>
    <row r="82" spans="2:9" outlineLevel="1">
      <c r="B82" s="24">
        <v>49</v>
      </c>
      <c r="C82" s="26" t="s">
        <v>16</v>
      </c>
      <c r="D82" s="26" t="s">
        <v>172</v>
      </c>
      <c r="E82" s="10" t="s">
        <v>5</v>
      </c>
      <c r="F82" s="40">
        <v>1</v>
      </c>
      <c r="G82" s="41"/>
      <c r="H82" s="44"/>
      <c r="I82" s="45"/>
    </row>
    <row r="83" spans="2:9" outlineLevel="1">
      <c r="B83" s="24">
        <v>50</v>
      </c>
      <c r="C83" s="26" t="s">
        <v>173</v>
      </c>
      <c r="D83" s="26" t="s">
        <v>174</v>
      </c>
      <c r="E83" s="10" t="s">
        <v>5</v>
      </c>
      <c r="F83" s="40">
        <v>1</v>
      </c>
      <c r="G83" s="41"/>
      <c r="H83" s="44"/>
      <c r="I83" s="45"/>
    </row>
    <row r="84" spans="2:9" outlineLevel="1">
      <c r="B84" s="24">
        <v>51</v>
      </c>
      <c r="C84" s="25" t="s">
        <v>175</v>
      </c>
      <c r="D84" s="25" t="s">
        <v>176</v>
      </c>
      <c r="E84" s="10" t="s">
        <v>5</v>
      </c>
      <c r="F84" s="40">
        <v>1</v>
      </c>
      <c r="G84" s="41"/>
      <c r="H84" s="44"/>
      <c r="I84" s="45"/>
    </row>
    <row r="85" spans="2:9" outlineLevel="1">
      <c r="B85" s="24">
        <v>52</v>
      </c>
      <c r="C85" s="27" t="s">
        <v>177</v>
      </c>
      <c r="D85" s="27" t="s">
        <v>178</v>
      </c>
      <c r="E85" s="10" t="s">
        <v>5</v>
      </c>
      <c r="F85" s="40">
        <v>1</v>
      </c>
      <c r="G85" s="41"/>
      <c r="H85" s="44"/>
      <c r="I85" s="45"/>
    </row>
    <row r="86" spans="2:9" outlineLevel="1">
      <c r="B86" s="24">
        <v>53</v>
      </c>
      <c r="C86" s="26" t="s">
        <v>179</v>
      </c>
      <c r="D86" s="26" t="s">
        <v>180</v>
      </c>
      <c r="E86" s="10" t="s">
        <v>5</v>
      </c>
      <c r="F86" s="40">
        <v>1</v>
      </c>
      <c r="G86" s="41"/>
      <c r="H86" s="44"/>
      <c r="I86" s="45"/>
    </row>
    <row r="87" spans="2:9" outlineLevel="1">
      <c r="B87" s="24">
        <v>54</v>
      </c>
      <c r="C87" s="27" t="s">
        <v>179</v>
      </c>
      <c r="D87" s="27" t="s">
        <v>181</v>
      </c>
      <c r="E87" s="10" t="s">
        <v>5</v>
      </c>
      <c r="F87" s="40">
        <v>1</v>
      </c>
      <c r="G87" s="41"/>
      <c r="H87" s="44"/>
      <c r="I87" s="45"/>
    </row>
    <row r="88" spans="2:9" outlineLevel="1">
      <c r="B88" s="24">
        <v>55</v>
      </c>
      <c r="C88" s="25" t="s">
        <v>36</v>
      </c>
      <c r="D88" s="25" t="s">
        <v>182</v>
      </c>
      <c r="E88" s="10" t="s">
        <v>5</v>
      </c>
      <c r="F88" s="40">
        <v>1</v>
      </c>
      <c r="G88" s="41"/>
      <c r="H88" s="44"/>
      <c r="I88" s="45"/>
    </row>
    <row r="89" spans="2:9" outlineLevel="1">
      <c r="B89" s="24">
        <v>56</v>
      </c>
      <c r="C89" s="27" t="s">
        <v>183</v>
      </c>
      <c r="D89" s="27" t="s">
        <v>184</v>
      </c>
      <c r="E89" s="10" t="s">
        <v>5</v>
      </c>
      <c r="F89" s="40">
        <v>1</v>
      </c>
      <c r="G89" s="41"/>
      <c r="H89" s="44"/>
      <c r="I89" s="45"/>
    </row>
    <row r="90" spans="2:9" outlineLevel="1">
      <c r="B90" s="24">
        <v>57</v>
      </c>
      <c r="C90" s="26" t="s">
        <v>185</v>
      </c>
      <c r="D90" s="26" t="s">
        <v>186</v>
      </c>
      <c r="E90" s="10" t="s">
        <v>5</v>
      </c>
      <c r="F90" s="40">
        <v>1</v>
      </c>
      <c r="G90" s="41"/>
      <c r="H90" s="44"/>
      <c r="I90" s="45"/>
    </row>
    <row r="91" spans="2:9" outlineLevel="1">
      <c r="B91" s="24">
        <v>58</v>
      </c>
      <c r="C91" s="26" t="s">
        <v>187</v>
      </c>
      <c r="D91" s="26" t="s">
        <v>188</v>
      </c>
      <c r="E91" s="10" t="s">
        <v>5</v>
      </c>
      <c r="F91" s="40">
        <v>1</v>
      </c>
      <c r="G91" s="41"/>
      <c r="H91" s="44"/>
      <c r="I91" s="45"/>
    </row>
    <row r="92" spans="2:9" outlineLevel="1">
      <c r="B92" s="24">
        <v>59</v>
      </c>
      <c r="C92" s="27" t="s">
        <v>189</v>
      </c>
      <c r="D92" s="27" t="s">
        <v>190</v>
      </c>
      <c r="E92" s="10" t="s">
        <v>5</v>
      </c>
      <c r="F92" s="40">
        <v>1</v>
      </c>
      <c r="G92" s="41"/>
      <c r="H92" s="44"/>
      <c r="I92" s="45"/>
    </row>
    <row r="93" spans="2:9" outlineLevel="1">
      <c r="B93" s="24">
        <v>60</v>
      </c>
      <c r="C93" s="27" t="s">
        <v>191</v>
      </c>
      <c r="D93" s="27" t="s">
        <v>192</v>
      </c>
      <c r="E93" s="10" t="s">
        <v>5</v>
      </c>
      <c r="F93" s="40">
        <v>1</v>
      </c>
      <c r="G93" s="41"/>
      <c r="H93" s="44"/>
      <c r="I93" s="45"/>
    </row>
    <row r="94" spans="2:9" outlineLevel="1">
      <c r="B94" s="24">
        <v>61</v>
      </c>
      <c r="C94" s="26" t="s">
        <v>193</v>
      </c>
      <c r="D94" s="26" t="s">
        <v>194</v>
      </c>
      <c r="E94" s="10" t="s">
        <v>5</v>
      </c>
      <c r="F94" s="40">
        <v>1</v>
      </c>
      <c r="G94" s="41"/>
      <c r="H94" s="44"/>
      <c r="I94" s="45"/>
    </row>
    <row r="95" spans="2:9" outlineLevel="1">
      <c r="B95" s="24">
        <v>62</v>
      </c>
      <c r="C95" s="27" t="s">
        <v>195</v>
      </c>
      <c r="D95" s="27" t="s">
        <v>196</v>
      </c>
      <c r="E95" s="10" t="s">
        <v>5</v>
      </c>
      <c r="F95" s="40">
        <v>1</v>
      </c>
      <c r="G95" s="41"/>
      <c r="H95" s="44"/>
      <c r="I95" s="45"/>
    </row>
    <row r="96" spans="2:9" outlineLevel="1">
      <c r="B96" s="24">
        <v>63</v>
      </c>
      <c r="C96" s="27" t="s">
        <v>197</v>
      </c>
      <c r="D96" s="27" t="s">
        <v>198</v>
      </c>
      <c r="E96" s="10" t="s">
        <v>5</v>
      </c>
      <c r="F96" s="40">
        <v>1</v>
      </c>
      <c r="G96" s="41"/>
      <c r="H96" s="44"/>
      <c r="I96" s="45"/>
    </row>
    <row r="97" spans="2:9" outlineLevel="1">
      <c r="B97" s="24">
        <v>64</v>
      </c>
      <c r="C97" s="26" t="s">
        <v>199</v>
      </c>
      <c r="D97" s="26" t="s">
        <v>200</v>
      </c>
      <c r="E97" s="10" t="s">
        <v>5</v>
      </c>
      <c r="F97" s="40">
        <v>1</v>
      </c>
      <c r="G97" s="41"/>
      <c r="H97" s="44"/>
      <c r="I97" s="45"/>
    </row>
    <row r="98" spans="2:9" outlineLevel="1">
      <c r="B98" s="24">
        <v>65</v>
      </c>
      <c r="C98" s="25" t="s">
        <v>30</v>
      </c>
      <c r="D98" s="25" t="s">
        <v>201</v>
      </c>
      <c r="E98" s="10" t="s">
        <v>5</v>
      </c>
      <c r="F98" s="40">
        <v>1</v>
      </c>
      <c r="G98" s="41"/>
      <c r="H98" s="44"/>
      <c r="I98" s="45"/>
    </row>
    <row r="99" spans="2:9" outlineLevel="1">
      <c r="B99" s="24">
        <v>66</v>
      </c>
      <c r="C99" s="25" t="s">
        <v>202</v>
      </c>
      <c r="D99" s="25" t="s">
        <v>203</v>
      </c>
      <c r="E99" s="10" t="s">
        <v>5</v>
      </c>
      <c r="F99" s="40">
        <v>1</v>
      </c>
      <c r="G99" s="41"/>
      <c r="H99" s="44"/>
      <c r="I99" s="45"/>
    </row>
    <row r="100" spans="2:9" outlineLevel="1">
      <c r="B100" s="24">
        <v>67</v>
      </c>
      <c r="C100" s="25" t="s">
        <v>204</v>
      </c>
      <c r="D100" s="25" t="s">
        <v>205</v>
      </c>
      <c r="E100" s="10" t="s">
        <v>5</v>
      </c>
      <c r="F100" s="40">
        <v>1</v>
      </c>
      <c r="G100" s="41"/>
      <c r="H100" s="44"/>
      <c r="I100" s="45"/>
    </row>
    <row r="101" spans="2:9" outlineLevel="1">
      <c r="B101" s="24">
        <v>68</v>
      </c>
      <c r="C101" s="25" t="s">
        <v>206</v>
      </c>
      <c r="D101" s="25" t="s">
        <v>207</v>
      </c>
      <c r="E101" s="10" t="s">
        <v>5</v>
      </c>
      <c r="F101" s="40">
        <v>1</v>
      </c>
      <c r="G101" s="41"/>
      <c r="H101" s="44"/>
      <c r="I101" s="45"/>
    </row>
    <row r="102" spans="2:9" outlineLevel="1">
      <c r="B102" s="24">
        <v>69</v>
      </c>
      <c r="C102" s="25" t="s">
        <v>208</v>
      </c>
      <c r="D102" s="25" t="s">
        <v>209</v>
      </c>
      <c r="E102" s="10" t="s">
        <v>5</v>
      </c>
      <c r="F102" s="40">
        <v>1</v>
      </c>
      <c r="G102" s="41"/>
      <c r="H102" s="44"/>
      <c r="I102" s="45"/>
    </row>
    <row r="103" spans="2:9" outlineLevel="1">
      <c r="B103" s="24">
        <v>70</v>
      </c>
      <c r="C103" s="27" t="s">
        <v>210</v>
      </c>
      <c r="D103" s="27" t="s">
        <v>211</v>
      </c>
      <c r="E103" s="10" t="s">
        <v>5</v>
      </c>
      <c r="F103" s="40">
        <v>1</v>
      </c>
      <c r="G103" s="41"/>
      <c r="H103" s="44"/>
      <c r="I103" s="45"/>
    </row>
    <row r="104" spans="2:9" outlineLevel="1">
      <c r="B104" s="24">
        <v>71</v>
      </c>
      <c r="C104" s="26" t="s">
        <v>21</v>
      </c>
      <c r="D104" s="26" t="s">
        <v>212</v>
      </c>
      <c r="E104" s="10" t="s">
        <v>5</v>
      </c>
      <c r="F104" s="40">
        <v>1</v>
      </c>
      <c r="G104" s="41"/>
      <c r="H104" s="44"/>
      <c r="I104" s="45"/>
    </row>
    <row r="105" spans="2:9" outlineLevel="1">
      <c r="B105" s="24">
        <v>72</v>
      </c>
      <c r="C105" s="27" t="s">
        <v>36</v>
      </c>
      <c r="D105" s="27" t="s">
        <v>213</v>
      </c>
      <c r="E105" s="10" t="s">
        <v>5</v>
      </c>
      <c r="F105" s="40">
        <v>1</v>
      </c>
      <c r="G105" s="41"/>
      <c r="H105" s="44"/>
      <c r="I105" s="45"/>
    </row>
    <row r="106" spans="2:9" outlineLevel="1">
      <c r="B106" s="24">
        <v>73</v>
      </c>
      <c r="C106" s="27" t="s">
        <v>214</v>
      </c>
      <c r="D106" s="27" t="s">
        <v>215</v>
      </c>
      <c r="E106" s="10" t="s">
        <v>5</v>
      </c>
      <c r="F106" s="40">
        <v>1</v>
      </c>
      <c r="G106" s="41"/>
      <c r="H106" s="44"/>
      <c r="I106" s="45"/>
    </row>
    <row r="107" spans="2:9" outlineLevel="1">
      <c r="B107" s="24">
        <v>74</v>
      </c>
      <c r="C107" s="25" t="s">
        <v>50</v>
      </c>
      <c r="D107" s="25" t="s">
        <v>216</v>
      </c>
      <c r="E107" s="10" t="s">
        <v>5</v>
      </c>
      <c r="F107" s="40">
        <v>1</v>
      </c>
      <c r="G107" s="41"/>
      <c r="H107" s="44"/>
      <c r="I107" s="45"/>
    </row>
    <row r="108" spans="2:9" outlineLevel="1">
      <c r="B108" s="24">
        <v>75</v>
      </c>
      <c r="C108" s="25" t="s">
        <v>217</v>
      </c>
      <c r="D108" s="25" t="s">
        <v>218</v>
      </c>
      <c r="E108" s="10" t="s">
        <v>5</v>
      </c>
      <c r="F108" s="40">
        <v>1</v>
      </c>
      <c r="G108" s="41"/>
      <c r="H108" s="44"/>
      <c r="I108" s="45"/>
    </row>
    <row r="109" spans="2:9" outlineLevel="1">
      <c r="B109" s="24">
        <v>76</v>
      </c>
      <c r="C109" s="25" t="s">
        <v>219</v>
      </c>
      <c r="D109" s="25" t="s">
        <v>220</v>
      </c>
      <c r="E109" s="10" t="s">
        <v>5</v>
      </c>
      <c r="F109" s="40">
        <v>1</v>
      </c>
      <c r="G109" s="41"/>
      <c r="H109" s="44"/>
      <c r="I109" s="45"/>
    </row>
    <row r="110" spans="2:9" outlineLevel="1">
      <c r="B110" s="24">
        <v>77</v>
      </c>
      <c r="C110" s="25" t="s">
        <v>221</v>
      </c>
      <c r="D110" s="25" t="s">
        <v>222</v>
      </c>
      <c r="E110" s="10" t="s">
        <v>5</v>
      </c>
      <c r="F110" s="40">
        <v>1</v>
      </c>
      <c r="G110" s="41"/>
      <c r="H110" s="44"/>
      <c r="I110" s="45"/>
    </row>
    <row r="111" spans="2:9" outlineLevel="1">
      <c r="B111" s="24">
        <v>78</v>
      </c>
      <c r="C111" s="25" t="s">
        <v>223</v>
      </c>
      <c r="D111" s="25" t="s">
        <v>224</v>
      </c>
      <c r="E111" s="10" t="s">
        <v>5</v>
      </c>
      <c r="F111" s="40">
        <v>1</v>
      </c>
      <c r="G111" s="41"/>
      <c r="H111" s="44"/>
      <c r="I111" s="45"/>
    </row>
    <row r="112" spans="2:9" outlineLevel="1">
      <c r="B112" s="24">
        <v>79</v>
      </c>
      <c r="C112" s="26" t="s">
        <v>225</v>
      </c>
      <c r="D112" s="26" t="s">
        <v>226</v>
      </c>
      <c r="E112" s="10" t="s">
        <v>5</v>
      </c>
      <c r="F112" s="40">
        <v>1</v>
      </c>
      <c r="G112" s="41"/>
      <c r="H112" s="44"/>
      <c r="I112" s="45"/>
    </row>
    <row r="113" spans="2:9" outlineLevel="1">
      <c r="B113" s="24">
        <v>80</v>
      </c>
      <c r="C113" s="27" t="s">
        <v>227</v>
      </c>
      <c r="D113" s="27" t="s">
        <v>228</v>
      </c>
      <c r="E113" s="10" t="s">
        <v>5</v>
      </c>
      <c r="F113" s="40">
        <v>1</v>
      </c>
      <c r="G113" s="41"/>
      <c r="H113" s="44"/>
      <c r="I113" s="45"/>
    </row>
    <row r="114" spans="2:9" outlineLevel="1">
      <c r="B114" s="24">
        <v>81</v>
      </c>
      <c r="C114" s="25" t="s">
        <v>229</v>
      </c>
      <c r="D114" s="25" t="s">
        <v>230</v>
      </c>
      <c r="E114" s="10" t="s">
        <v>5</v>
      </c>
      <c r="F114" s="40">
        <v>1</v>
      </c>
      <c r="G114" s="41"/>
      <c r="H114" s="44"/>
      <c r="I114" s="45"/>
    </row>
    <row r="115" spans="2:9" outlineLevel="1">
      <c r="B115" s="24">
        <v>82</v>
      </c>
      <c r="C115" s="26" t="s">
        <v>231</v>
      </c>
      <c r="D115" s="26" t="s">
        <v>232</v>
      </c>
      <c r="E115" s="10" t="s">
        <v>5</v>
      </c>
      <c r="F115" s="40">
        <v>1</v>
      </c>
      <c r="G115" s="41"/>
      <c r="H115" s="44"/>
      <c r="I115" s="45"/>
    </row>
    <row r="116" spans="2:9" outlineLevel="1">
      <c r="B116" s="24">
        <v>83</v>
      </c>
      <c r="C116" s="27" t="s">
        <v>233</v>
      </c>
      <c r="D116" s="27" t="s">
        <v>234</v>
      </c>
      <c r="E116" s="10" t="s">
        <v>5</v>
      </c>
      <c r="F116" s="40">
        <v>1</v>
      </c>
      <c r="G116" s="41"/>
      <c r="H116" s="44"/>
      <c r="I116" s="45"/>
    </row>
    <row r="117" spans="2:9" outlineLevel="1">
      <c r="B117" s="24">
        <v>84</v>
      </c>
      <c r="C117" s="27" t="s">
        <v>53</v>
      </c>
      <c r="D117" s="27" t="s">
        <v>235</v>
      </c>
      <c r="E117" s="10" t="s">
        <v>5</v>
      </c>
      <c r="F117" s="40">
        <v>1</v>
      </c>
      <c r="G117" s="41"/>
      <c r="H117" s="44"/>
      <c r="I117" s="45"/>
    </row>
    <row r="118" spans="2:9" ht="12" customHeight="1" outlineLevel="1">
      <c r="B118" s="24">
        <v>85</v>
      </c>
      <c r="C118" s="25" t="s">
        <v>236</v>
      </c>
      <c r="D118" s="25" t="s">
        <v>237</v>
      </c>
      <c r="E118" s="10" t="s">
        <v>5</v>
      </c>
      <c r="F118" s="40">
        <v>1</v>
      </c>
      <c r="G118" s="41"/>
      <c r="H118" s="44"/>
      <c r="I118" s="45"/>
    </row>
    <row r="119" spans="2:9" outlineLevel="1">
      <c r="B119" s="24">
        <v>86</v>
      </c>
      <c r="C119" s="25" t="s">
        <v>36</v>
      </c>
      <c r="D119" s="25" t="s">
        <v>238</v>
      </c>
      <c r="E119" s="10" t="s">
        <v>5</v>
      </c>
      <c r="F119" s="40">
        <v>1</v>
      </c>
      <c r="G119" s="41"/>
      <c r="H119" s="44"/>
      <c r="I119" s="45"/>
    </row>
    <row r="120" spans="2:9" outlineLevel="1">
      <c r="B120" s="24">
        <v>87</v>
      </c>
      <c r="C120" s="25" t="s">
        <v>239</v>
      </c>
      <c r="D120" s="25" t="s">
        <v>240</v>
      </c>
      <c r="E120" s="10" t="s">
        <v>5</v>
      </c>
      <c r="F120" s="40">
        <v>1</v>
      </c>
      <c r="G120" s="41"/>
      <c r="H120" s="44"/>
      <c r="I120" s="45"/>
    </row>
    <row r="121" spans="2:9" outlineLevel="1">
      <c r="B121" s="24">
        <v>88</v>
      </c>
      <c r="C121" s="27" t="s">
        <v>241</v>
      </c>
      <c r="D121" s="27" t="s">
        <v>242</v>
      </c>
      <c r="E121" s="10" t="s">
        <v>5</v>
      </c>
      <c r="F121" s="40">
        <v>1</v>
      </c>
      <c r="G121" s="41"/>
      <c r="H121" s="44"/>
      <c r="I121" s="45"/>
    </row>
    <row r="122" spans="2:9" outlineLevel="1">
      <c r="B122" s="24">
        <v>89</v>
      </c>
      <c r="C122" s="26" t="s">
        <v>229</v>
      </c>
      <c r="D122" s="26" t="s">
        <v>243</v>
      </c>
      <c r="E122" s="10" t="s">
        <v>5</v>
      </c>
      <c r="F122" s="40">
        <v>1</v>
      </c>
      <c r="G122" s="41"/>
      <c r="H122" s="44"/>
      <c r="I122" s="45"/>
    </row>
    <row r="123" spans="2:9" outlineLevel="1">
      <c r="B123" s="24">
        <v>90</v>
      </c>
      <c r="C123" s="26" t="s">
        <v>51</v>
      </c>
      <c r="D123" s="26" t="s">
        <v>244</v>
      </c>
      <c r="E123" s="10" t="s">
        <v>5</v>
      </c>
      <c r="F123" s="40">
        <v>1</v>
      </c>
      <c r="G123" s="41"/>
      <c r="H123" s="44"/>
      <c r="I123" s="45"/>
    </row>
    <row r="124" spans="2:9" outlineLevel="1">
      <c r="B124" s="24">
        <v>91</v>
      </c>
      <c r="C124" s="27" t="s">
        <v>245</v>
      </c>
      <c r="D124" s="27" t="s">
        <v>246</v>
      </c>
      <c r="E124" s="10" t="s">
        <v>5</v>
      </c>
      <c r="F124" s="40">
        <v>1</v>
      </c>
      <c r="G124" s="41"/>
      <c r="H124" s="44"/>
      <c r="I124" s="45"/>
    </row>
    <row r="125" spans="2:9" outlineLevel="1">
      <c r="B125" s="24">
        <v>92</v>
      </c>
      <c r="C125" s="26" t="s">
        <v>247</v>
      </c>
      <c r="D125" s="26" t="s">
        <v>248</v>
      </c>
      <c r="E125" s="10" t="s">
        <v>5</v>
      </c>
      <c r="F125" s="40">
        <v>1</v>
      </c>
      <c r="G125" s="41"/>
      <c r="H125" s="44"/>
      <c r="I125" s="45"/>
    </row>
    <row r="126" spans="2:9" outlineLevel="1">
      <c r="B126" s="24">
        <v>93</v>
      </c>
      <c r="C126" s="26" t="s">
        <v>13</v>
      </c>
      <c r="D126" s="26" t="s">
        <v>249</v>
      </c>
      <c r="E126" s="10" t="s">
        <v>5</v>
      </c>
      <c r="F126" s="40">
        <v>1</v>
      </c>
      <c r="G126" s="41"/>
      <c r="H126" s="44"/>
      <c r="I126" s="45"/>
    </row>
    <row r="127" spans="2:9" outlineLevel="1">
      <c r="B127" s="24">
        <v>94</v>
      </c>
      <c r="C127" s="26" t="s">
        <v>13</v>
      </c>
      <c r="D127" s="26" t="s">
        <v>250</v>
      </c>
      <c r="E127" s="10" t="s">
        <v>5</v>
      </c>
      <c r="F127" s="40">
        <v>1</v>
      </c>
      <c r="G127" s="41"/>
      <c r="H127" s="44"/>
      <c r="I127" s="45"/>
    </row>
    <row r="128" spans="2:9" outlineLevel="1">
      <c r="B128" s="24">
        <v>95</v>
      </c>
      <c r="C128" s="25" t="s">
        <v>251</v>
      </c>
      <c r="D128" s="25" t="s">
        <v>252</v>
      </c>
      <c r="E128" s="10" t="s">
        <v>5</v>
      </c>
      <c r="F128" s="40">
        <v>1</v>
      </c>
      <c r="G128" s="41"/>
      <c r="H128" s="44"/>
      <c r="I128" s="45"/>
    </row>
    <row r="129" spans="2:9" outlineLevel="1">
      <c r="B129" s="24">
        <v>96</v>
      </c>
      <c r="C129" s="25" t="s">
        <v>251</v>
      </c>
      <c r="D129" s="25" t="s">
        <v>253</v>
      </c>
      <c r="E129" s="10" t="s">
        <v>5</v>
      </c>
      <c r="F129" s="40">
        <v>1</v>
      </c>
      <c r="G129" s="41"/>
      <c r="H129" s="44"/>
      <c r="I129" s="45"/>
    </row>
    <row r="130" spans="2:9" outlineLevel="1">
      <c r="B130" s="24">
        <v>97</v>
      </c>
      <c r="C130" s="26" t="s">
        <v>254</v>
      </c>
      <c r="D130" s="26" t="s">
        <v>255</v>
      </c>
      <c r="E130" s="10" t="s">
        <v>5</v>
      </c>
      <c r="F130" s="40">
        <v>1</v>
      </c>
      <c r="G130" s="41"/>
      <c r="H130" s="44"/>
      <c r="I130" s="45"/>
    </row>
    <row r="131" spans="2:9" outlineLevel="1">
      <c r="B131" s="24">
        <v>98</v>
      </c>
      <c r="C131" s="25" t="s">
        <v>15</v>
      </c>
      <c r="D131" s="25" t="s">
        <v>256</v>
      </c>
      <c r="E131" s="10" t="s">
        <v>5</v>
      </c>
      <c r="F131" s="40">
        <v>1</v>
      </c>
      <c r="G131" s="41"/>
      <c r="H131" s="44"/>
      <c r="I131" s="45"/>
    </row>
    <row r="132" spans="2:9" outlineLevel="1">
      <c r="B132" s="24">
        <v>99</v>
      </c>
      <c r="C132" s="26" t="s">
        <v>28</v>
      </c>
      <c r="D132" s="26" t="s">
        <v>257</v>
      </c>
      <c r="E132" s="10" t="s">
        <v>5</v>
      </c>
      <c r="F132" s="40">
        <v>1</v>
      </c>
      <c r="G132" s="41"/>
      <c r="H132" s="44"/>
      <c r="I132" s="45"/>
    </row>
    <row r="133" spans="2:9" outlineLevel="1">
      <c r="B133" s="24">
        <v>100</v>
      </c>
      <c r="C133" s="26" t="s">
        <v>50</v>
      </c>
      <c r="D133" s="26" t="s">
        <v>258</v>
      </c>
      <c r="E133" s="10" t="s">
        <v>5</v>
      </c>
      <c r="F133" s="40">
        <v>1</v>
      </c>
      <c r="G133" s="41"/>
      <c r="H133" s="44"/>
      <c r="I133" s="45"/>
    </row>
    <row r="134" spans="2:9" outlineLevel="1">
      <c r="B134" s="24">
        <v>101</v>
      </c>
      <c r="C134" s="26" t="s">
        <v>29</v>
      </c>
      <c r="D134" s="26" t="s">
        <v>258</v>
      </c>
      <c r="E134" s="10" t="s">
        <v>5</v>
      </c>
      <c r="F134" s="40">
        <v>1</v>
      </c>
      <c r="G134" s="41"/>
      <c r="H134" s="44"/>
      <c r="I134" s="45"/>
    </row>
    <row r="135" spans="2:9" outlineLevel="1">
      <c r="B135" s="24">
        <v>102</v>
      </c>
      <c r="C135" s="26" t="s">
        <v>50</v>
      </c>
      <c r="D135" s="26" t="s">
        <v>259</v>
      </c>
      <c r="E135" s="10" t="s">
        <v>5</v>
      </c>
      <c r="F135" s="40">
        <v>1</v>
      </c>
      <c r="G135" s="41"/>
      <c r="H135" s="44"/>
      <c r="I135" s="45"/>
    </row>
    <row r="136" spans="2:9" outlineLevel="1">
      <c r="B136" s="24">
        <v>103</v>
      </c>
      <c r="C136" s="25" t="s">
        <v>56</v>
      </c>
      <c r="D136" s="25" t="s">
        <v>260</v>
      </c>
      <c r="E136" s="10" t="s">
        <v>5</v>
      </c>
      <c r="F136" s="40">
        <v>1</v>
      </c>
      <c r="G136" s="41"/>
      <c r="H136" s="44"/>
      <c r="I136" s="45"/>
    </row>
    <row r="137" spans="2:9" outlineLevel="1">
      <c r="B137" s="24">
        <v>104</v>
      </c>
      <c r="C137" s="26" t="s">
        <v>25</v>
      </c>
      <c r="D137" s="26" t="s">
        <v>261</v>
      </c>
      <c r="E137" s="10" t="s">
        <v>5</v>
      </c>
      <c r="F137" s="40">
        <v>1</v>
      </c>
      <c r="G137" s="41"/>
      <c r="H137" s="44"/>
      <c r="I137" s="45"/>
    </row>
    <row r="138" spans="2:9" outlineLevel="1">
      <c r="B138" s="24">
        <v>105</v>
      </c>
      <c r="C138" s="25" t="s">
        <v>262</v>
      </c>
      <c r="D138" s="25" t="s">
        <v>263</v>
      </c>
      <c r="E138" s="10" t="s">
        <v>5</v>
      </c>
      <c r="F138" s="40">
        <v>1</v>
      </c>
      <c r="G138" s="41"/>
      <c r="H138" s="44"/>
      <c r="I138" s="45"/>
    </row>
    <row r="139" spans="2:9" outlineLevel="1">
      <c r="B139" s="24">
        <v>106</v>
      </c>
      <c r="C139" s="26" t="s">
        <v>26</v>
      </c>
      <c r="D139" s="26" t="s">
        <v>264</v>
      </c>
      <c r="E139" s="10" t="s">
        <v>5</v>
      </c>
      <c r="F139" s="40">
        <v>1</v>
      </c>
      <c r="G139" s="41"/>
      <c r="H139" s="44"/>
      <c r="I139" s="45"/>
    </row>
    <row r="140" spans="2:9" outlineLevel="1">
      <c r="B140" s="24">
        <v>107</v>
      </c>
      <c r="C140" s="25" t="s">
        <v>24</v>
      </c>
      <c r="D140" s="25" t="s">
        <v>265</v>
      </c>
      <c r="E140" s="10" t="s">
        <v>5</v>
      </c>
      <c r="F140" s="40">
        <v>1</v>
      </c>
      <c r="G140" s="41"/>
      <c r="H140" s="44"/>
      <c r="I140" s="45"/>
    </row>
    <row r="141" spans="2:9" outlineLevel="1">
      <c r="B141" s="24">
        <v>108</v>
      </c>
      <c r="C141" s="26" t="s">
        <v>13</v>
      </c>
      <c r="D141" s="26" t="s">
        <v>266</v>
      </c>
      <c r="E141" s="10" t="s">
        <v>5</v>
      </c>
      <c r="F141" s="40">
        <v>1</v>
      </c>
      <c r="G141" s="41"/>
      <c r="H141" s="44"/>
      <c r="I141" s="45"/>
    </row>
    <row r="142" spans="2:9" outlineLevel="1">
      <c r="B142" s="24">
        <v>109</v>
      </c>
      <c r="C142" s="26" t="s">
        <v>61</v>
      </c>
      <c r="D142" s="26" t="s">
        <v>267</v>
      </c>
      <c r="E142" s="10" t="s">
        <v>5</v>
      </c>
      <c r="F142" s="40">
        <v>1</v>
      </c>
      <c r="G142" s="41"/>
      <c r="H142" s="44"/>
      <c r="I142" s="45"/>
    </row>
    <row r="143" spans="2:9" outlineLevel="1">
      <c r="B143" s="24">
        <v>110</v>
      </c>
      <c r="C143" s="25" t="s">
        <v>13</v>
      </c>
      <c r="D143" s="25" t="s">
        <v>268</v>
      </c>
      <c r="E143" s="10" t="s">
        <v>5</v>
      </c>
      <c r="F143" s="40">
        <v>1</v>
      </c>
      <c r="G143" s="41"/>
      <c r="H143" s="44"/>
      <c r="I143" s="45"/>
    </row>
    <row r="144" spans="2:9" outlineLevel="1">
      <c r="B144" s="24">
        <v>111</v>
      </c>
      <c r="C144" s="27" t="s">
        <v>13</v>
      </c>
      <c r="D144" s="27" t="s">
        <v>269</v>
      </c>
      <c r="E144" s="10" t="s">
        <v>5</v>
      </c>
      <c r="F144" s="40">
        <v>1</v>
      </c>
      <c r="G144" s="41"/>
      <c r="H144" s="44"/>
      <c r="I144" s="45"/>
    </row>
    <row r="145" spans="2:9" outlineLevel="1">
      <c r="B145" s="24">
        <v>112</v>
      </c>
      <c r="C145" s="25" t="s">
        <v>28</v>
      </c>
      <c r="D145" s="25" t="s">
        <v>270</v>
      </c>
      <c r="E145" s="10" t="s">
        <v>5</v>
      </c>
      <c r="F145" s="40">
        <v>1</v>
      </c>
      <c r="G145" s="41"/>
      <c r="H145" s="44"/>
      <c r="I145" s="45"/>
    </row>
    <row r="146" spans="2:9" outlineLevel="1">
      <c r="B146" s="24">
        <v>113</v>
      </c>
      <c r="C146" s="27" t="s">
        <v>271</v>
      </c>
      <c r="D146" s="27" t="s">
        <v>272</v>
      </c>
      <c r="E146" s="10" t="s">
        <v>5</v>
      </c>
      <c r="F146" s="40">
        <v>1</v>
      </c>
      <c r="G146" s="41"/>
      <c r="H146" s="44"/>
      <c r="I146" s="45"/>
    </row>
    <row r="147" spans="2:9" outlineLevel="1">
      <c r="B147" s="24">
        <v>114</v>
      </c>
      <c r="C147" s="26" t="s">
        <v>13</v>
      </c>
      <c r="D147" s="26" t="s">
        <v>273</v>
      </c>
      <c r="E147" s="10" t="s">
        <v>5</v>
      </c>
      <c r="F147" s="40">
        <v>1</v>
      </c>
      <c r="G147" s="41"/>
      <c r="H147" s="44"/>
      <c r="I147" s="45"/>
    </row>
    <row r="148" spans="2:9" outlineLevel="1">
      <c r="B148" s="24">
        <v>115</v>
      </c>
      <c r="C148" s="27" t="s">
        <v>274</v>
      </c>
      <c r="D148" s="27" t="s">
        <v>275</v>
      </c>
      <c r="E148" s="10" t="s">
        <v>5</v>
      </c>
      <c r="F148" s="40">
        <v>1</v>
      </c>
      <c r="G148" s="41"/>
      <c r="H148" s="44"/>
      <c r="I148" s="45"/>
    </row>
    <row r="149" spans="2:9" outlineLevel="1">
      <c r="B149" s="24">
        <v>116</v>
      </c>
      <c r="C149" s="27" t="s">
        <v>276</v>
      </c>
      <c r="D149" s="27" t="s">
        <v>277</v>
      </c>
      <c r="E149" s="10" t="s">
        <v>5</v>
      </c>
      <c r="F149" s="40">
        <v>1</v>
      </c>
      <c r="G149" s="41"/>
      <c r="H149" s="44"/>
      <c r="I149" s="45"/>
    </row>
    <row r="150" spans="2:9" outlineLevel="1">
      <c r="B150" s="24">
        <v>117</v>
      </c>
      <c r="C150" s="25" t="s">
        <v>36</v>
      </c>
      <c r="D150" s="25" t="s">
        <v>278</v>
      </c>
      <c r="E150" s="10" t="s">
        <v>5</v>
      </c>
      <c r="F150" s="40">
        <v>1</v>
      </c>
      <c r="G150" s="41"/>
      <c r="H150" s="44"/>
      <c r="I150" s="45"/>
    </row>
    <row r="151" spans="2:9" outlineLevel="1">
      <c r="B151" s="24">
        <v>118</v>
      </c>
      <c r="C151" s="25" t="s">
        <v>50</v>
      </c>
      <c r="D151" s="25" t="s">
        <v>279</v>
      </c>
      <c r="E151" s="10" t="s">
        <v>5</v>
      </c>
      <c r="F151" s="40">
        <v>1</v>
      </c>
      <c r="G151" s="41"/>
      <c r="H151" s="44"/>
      <c r="I151" s="45"/>
    </row>
    <row r="152" spans="2:9" outlineLevel="1">
      <c r="B152" s="24">
        <v>119</v>
      </c>
      <c r="C152" s="25" t="s">
        <v>20</v>
      </c>
      <c r="D152" s="25" t="s">
        <v>280</v>
      </c>
      <c r="E152" s="10" t="s">
        <v>5</v>
      </c>
      <c r="F152" s="40">
        <v>1</v>
      </c>
      <c r="G152" s="41"/>
      <c r="H152" s="44"/>
      <c r="I152" s="45"/>
    </row>
    <row r="153" spans="2:9" outlineLevel="1">
      <c r="B153" s="24">
        <v>120</v>
      </c>
      <c r="C153" s="27" t="s">
        <v>281</v>
      </c>
      <c r="D153" s="27" t="s">
        <v>282</v>
      </c>
      <c r="E153" s="10" t="s">
        <v>5</v>
      </c>
      <c r="F153" s="40">
        <v>1</v>
      </c>
      <c r="G153" s="41"/>
      <c r="H153" s="44"/>
      <c r="I153" s="45"/>
    </row>
    <row r="154" spans="2:9" outlineLevel="1">
      <c r="B154" s="24">
        <v>121</v>
      </c>
      <c r="C154" s="26" t="s">
        <v>281</v>
      </c>
      <c r="D154" s="26" t="s">
        <v>283</v>
      </c>
      <c r="E154" s="10" t="s">
        <v>5</v>
      </c>
      <c r="F154" s="40">
        <v>1</v>
      </c>
      <c r="G154" s="41"/>
      <c r="H154" s="44"/>
      <c r="I154" s="45"/>
    </row>
    <row r="155" spans="2:9" outlineLevel="1">
      <c r="B155" s="24">
        <v>122</v>
      </c>
      <c r="C155" s="26" t="s">
        <v>284</v>
      </c>
      <c r="D155" s="26" t="s">
        <v>285</v>
      </c>
      <c r="E155" s="10" t="s">
        <v>5</v>
      </c>
      <c r="F155" s="40">
        <v>1</v>
      </c>
      <c r="G155" s="41"/>
      <c r="H155" s="44"/>
      <c r="I155" s="45"/>
    </row>
    <row r="156" spans="2:9" outlineLevel="1">
      <c r="B156" s="24">
        <v>123</v>
      </c>
      <c r="C156" s="26" t="s">
        <v>24</v>
      </c>
      <c r="D156" s="26" t="s">
        <v>286</v>
      </c>
      <c r="E156" s="10" t="s">
        <v>5</v>
      </c>
      <c r="F156" s="40">
        <v>1</v>
      </c>
      <c r="G156" s="41"/>
      <c r="H156" s="44"/>
      <c r="I156" s="45"/>
    </row>
    <row r="157" spans="2:9" outlineLevel="1">
      <c r="B157" s="24">
        <v>124</v>
      </c>
      <c r="C157" s="26" t="s">
        <v>49</v>
      </c>
      <c r="D157" s="26" t="s">
        <v>287</v>
      </c>
      <c r="E157" s="10" t="s">
        <v>5</v>
      </c>
      <c r="F157" s="40">
        <v>1</v>
      </c>
      <c r="G157" s="41"/>
      <c r="H157" s="44"/>
      <c r="I157" s="45"/>
    </row>
    <row r="158" spans="2:9" outlineLevel="1">
      <c r="B158" s="24">
        <v>125</v>
      </c>
      <c r="C158" s="26" t="s">
        <v>28</v>
      </c>
      <c r="D158" s="26" t="s">
        <v>288</v>
      </c>
      <c r="E158" s="10" t="s">
        <v>5</v>
      </c>
      <c r="F158" s="40">
        <v>1</v>
      </c>
      <c r="G158" s="41"/>
      <c r="H158" s="44"/>
      <c r="I158" s="45"/>
    </row>
    <row r="159" spans="2:9" outlineLevel="1">
      <c r="B159" s="24">
        <v>126</v>
      </c>
      <c r="C159" s="26" t="s">
        <v>28</v>
      </c>
      <c r="D159" s="26" t="s">
        <v>289</v>
      </c>
      <c r="E159" s="10" t="s">
        <v>5</v>
      </c>
      <c r="F159" s="40">
        <v>1</v>
      </c>
      <c r="G159" s="41"/>
      <c r="H159" s="44"/>
      <c r="I159" s="45"/>
    </row>
    <row r="160" spans="2:9" outlineLevel="1">
      <c r="B160" s="24">
        <v>127</v>
      </c>
      <c r="C160" s="27" t="s">
        <v>20</v>
      </c>
      <c r="D160" s="27" t="s">
        <v>290</v>
      </c>
      <c r="E160" s="10" t="s">
        <v>5</v>
      </c>
      <c r="F160" s="40">
        <v>1</v>
      </c>
      <c r="G160" s="41"/>
      <c r="H160" s="44"/>
      <c r="I160" s="45"/>
    </row>
    <row r="161" spans="2:9" outlineLevel="1">
      <c r="B161" s="24">
        <v>128</v>
      </c>
      <c r="C161" s="26" t="s">
        <v>291</v>
      </c>
      <c r="D161" s="26" t="s">
        <v>292</v>
      </c>
      <c r="E161" s="10" t="s">
        <v>5</v>
      </c>
      <c r="F161" s="40">
        <v>1</v>
      </c>
      <c r="G161" s="41"/>
      <c r="H161" s="44"/>
      <c r="I161" s="45"/>
    </row>
    <row r="162" spans="2:9" outlineLevel="1">
      <c r="B162" s="24">
        <v>129</v>
      </c>
      <c r="C162" s="25" t="s">
        <v>50</v>
      </c>
      <c r="D162" s="25" t="s">
        <v>293</v>
      </c>
      <c r="E162" s="10" t="s">
        <v>5</v>
      </c>
      <c r="F162" s="40">
        <v>1</v>
      </c>
      <c r="G162" s="41"/>
      <c r="H162" s="44"/>
      <c r="I162" s="45"/>
    </row>
    <row r="163" spans="2:9" outlineLevel="1">
      <c r="B163" s="24">
        <v>130</v>
      </c>
      <c r="C163" s="26" t="s">
        <v>291</v>
      </c>
      <c r="D163" s="26" t="s">
        <v>294</v>
      </c>
      <c r="E163" s="10" t="s">
        <v>5</v>
      </c>
      <c r="F163" s="40">
        <v>1</v>
      </c>
      <c r="G163" s="41"/>
      <c r="H163" s="44"/>
      <c r="I163" s="45"/>
    </row>
    <row r="164" spans="2:9" outlineLevel="1">
      <c r="B164" s="24">
        <v>131</v>
      </c>
      <c r="C164" s="25" t="s">
        <v>20</v>
      </c>
      <c r="D164" s="25" t="s">
        <v>295</v>
      </c>
      <c r="E164" s="10" t="s">
        <v>5</v>
      </c>
      <c r="F164" s="40">
        <v>1</v>
      </c>
      <c r="G164" s="41"/>
      <c r="H164" s="44"/>
      <c r="I164" s="45"/>
    </row>
    <row r="165" spans="2:9" outlineLevel="1">
      <c r="B165" s="24">
        <v>132</v>
      </c>
      <c r="C165" s="25" t="s">
        <v>296</v>
      </c>
      <c r="D165" s="25" t="s">
        <v>297</v>
      </c>
      <c r="E165" s="10" t="s">
        <v>5</v>
      </c>
      <c r="F165" s="40">
        <v>1</v>
      </c>
      <c r="G165" s="41"/>
      <c r="H165" s="44"/>
      <c r="I165" s="45"/>
    </row>
    <row r="166" spans="2:9" outlineLevel="1">
      <c r="B166" s="24">
        <v>133</v>
      </c>
      <c r="C166" s="25" t="s">
        <v>28</v>
      </c>
      <c r="D166" s="25" t="s">
        <v>298</v>
      </c>
      <c r="E166" s="10" t="s">
        <v>5</v>
      </c>
      <c r="F166" s="40">
        <v>1</v>
      </c>
      <c r="G166" s="41"/>
      <c r="H166" s="44"/>
      <c r="I166" s="45"/>
    </row>
    <row r="167" spans="2:9" outlineLevel="1">
      <c r="B167" s="24">
        <v>134</v>
      </c>
      <c r="C167" s="25" t="s">
        <v>299</v>
      </c>
      <c r="D167" s="25" t="s">
        <v>300</v>
      </c>
      <c r="E167" s="10" t="s">
        <v>5</v>
      </c>
      <c r="F167" s="40">
        <v>1</v>
      </c>
      <c r="G167" s="41"/>
      <c r="H167" s="44"/>
      <c r="I167" s="45"/>
    </row>
    <row r="168" spans="2:9" outlineLevel="1">
      <c r="B168" s="24">
        <v>135</v>
      </c>
      <c r="C168" s="27" t="s">
        <v>301</v>
      </c>
      <c r="D168" s="27" t="s">
        <v>302</v>
      </c>
      <c r="E168" s="10" t="s">
        <v>5</v>
      </c>
      <c r="F168" s="40">
        <v>1</v>
      </c>
      <c r="G168" s="41"/>
      <c r="H168" s="44"/>
      <c r="I168" s="45"/>
    </row>
    <row r="169" spans="2:9" outlineLevel="1">
      <c r="B169" s="24">
        <v>136</v>
      </c>
      <c r="C169" s="25" t="s">
        <v>36</v>
      </c>
      <c r="D169" s="25" t="s">
        <v>303</v>
      </c>
      <c r="E169" s="10" t="s">
        <v>5</v>
      </c>
      <c r="F169" s="40">
        <v>1</v>
      </c>
      <c r="G169" s="41"/>
      <c r="H169" s="44"/>
      <c r="I169" s="45"/>
    </row>
    <row r="170" spans="2:9" outlineLevel="1">
      <c r="B170" s="24">
        <v>137</v>
      </c>
      <c r="C170" s="25" t="s">
        <v>50</v>
      </c>
      <c r="D170" s="25" t="s">
        <v>304</v>
      </c>
      <c r="E170" s="10" t="s">
        <v>5</v>
      </c>
      <c r="F170" s="40">
        <v>1</v>
      </c>
      <c r="G170" s="41"/>
      <c r="H170" s="44"/>
      <c r="I170" s="45"/>
    </row>
    <row r="171" spans="2:9" outlineLevel="1">
      <c r="B171" s="24">
        <v>138</v>
      </c>
      <c r="C171" s="26" t="s">
        <v>28</v>
      </c>
      <c r="D171" s="26" t="s">
        <v>305</v>
      </c>
      <c r="E171" s="10" t="s">
        <v>5</v>
      </c>
      <c r="F171" s="40">
        <v>1</v>
      </c>
      <c r="G171" s="41"/>
      <c r="H171" s="44"/>
      <c r="I171" s="45"/>
    </row>
    <row r="172" spans="2:9" outlineLevel="1">
      <c r="B172" s="24">
        <v>139</v>
      </c>
      <c r="C172" s="26" t="s">
        <v>28</v>
      </c>
      <c r="D172" s="26" t="s">
        <v>306</v>
      </c>
      <c r="E172" s="10" t="s">
        <v>5</v>
      </c>
      <c r="F172" s="40">
        <v>1</v>
      </c>
      <c r="G172" s="41"/>
      <c r="H172" s="44"/>
      <c r="I172" s="45"/>
    </row>
    <row r="173" spans="2:9" outlineLevel="1">
      <c r="B173" s="24">
        <v>140</v>
      </c>
      <c r="C173" s="26" t="s">
        <v>36</v>
      </c>
      <c r="D173" s="26" t="s">
        <v>307</v>
      </c>
      <c r="E173" s="10" t="s">
        <v>5</v>
      </c>
      <c r="F173" s="40">
        <v>1</v>
      </c>
      <c r="G173" s="41"/>
      <c r="H173" s="44"/>
      <c r="I173" s="45"/>
    </row>
    <row r="174" spans="2:9" outlineLevel="1">
      <c r="B174" s="24">
        <v>141</v>
      </c>
      <c r="C174" s="25" t="s">
        <v>37</v>
      </c>
      <c r="D174" s="25" t="s">
        <v>308</v>
      </c>
      <c r="E174" s="10" t="s">
        <v>5</v>
      </c>
      <c r="F174" s="40">
        <v>1</v>
      </c>
      <c r="G174" s="41"/>
      <c r="H174" s="44"/>
      <c r="I174" s="45"/>
    </row>
    <row r="175" spans="2:9" outlineLevel="1">
      <c r="B175" s="24">
        <v>142</v>
      </c>
      <c r="C175" s="27" t="s">
        <v>67</v>
      </c>
      <c r="D175" s="27" t="s">
        <v>309</v>
      </c>
      <c r="E175" s="10" t="s">
        <v>5</v>
      </c>
      <c r="F175" s="40">
        <v>1</v>
      </c>
      <c r="G175" s="41"/>
      <c r="H175" s="44"/>
      <c r="I175" s="45"/>
    </row>
    <row r="176" spans="2:9" outlineLevel="1">
      <c r="B176" s="24">
        <v>143</v>
      </c>
      <c r="C176" s="26" t="s">
        <v>50</v>
      </c>
      <c r="D176" s="26" t="s">
        <v>310</v>
      </c>
      <c r="E176" s="10" t="s">
        <v>5</v>
      </c>
      <c r="F176" s="40">
        <v>1</v>
      </c>
      <c r="G176" s="41"/>
      <c r="H176" s="44"/>
      <c r="I176" s="45"/>
    </row>
    <row r="177" spans="2:9" outlineLevel="1">
      <c r="B177" s="24">
        <v>144</v>
      </c>
      <c r="C177" s="26" t="s">
        <v>50</v>
      </c>
      <c r="D177" s="26" t="s">
        <v>311</v>
      </c>
      <c r="E177" s="10" t="s">
        <v>5</v>
      </c>
      <c r="F177" s="40">
        <v>1</v>
      </c>
      <c r="G177" s="41"/>
      <c r="H177" s="44"/>
      <c r="I177" s="45"/>
    </row>
    <row r="178" spans="2:9" outlineLevel="1">
      <c r="B178" s="24">
        <v>145</v>
      </c>
      <c r="C178" s="26" t="s">
        <v>18</v>
      </c>
      <c r="D178" s="26" t="s">
        <v>312</v>
      </c>
      <c r="E178" s="10" t="s">
        <v>5</v>
      </c>
      <c r="F178" s="40">
        <v>1</v>
      </c>
      <c r="G178" s="41"/>
      <c r="H178" s="44"/>
      <c r="I178" s="45"/>
    </row>
    <row r="179" spans="2:9" outlineLevel="1">
      <c r="B179" s="24">
        <v>146</v>
      </c>
      <c r="C179" s="26" t="s">
        <v>36</v>
      </c>
      <c r="D179" s="26" t="s">
        <v>313</v>
      </c>
      <c r="E179" s="10" t="s">
        <v>5</v>
      </c>
      <c r="F179" s="40">
        <v>1</v>
      </c>
      <c r="G179" s="41"/>
      <c r="H179" s="44"/>
      <c r="I179" s="45"/>
    </row>
    <row r="180" spans="2:9" outlineLevel="1">
      <c r="B180" s="24">
        <v>147</v>
      </c>
      <c r="C180" s="26" t="s">
        <v>36</v>
      </c>
      <c r="D180" s="26" t="s">
        <v>314</v>
      </c>
      <c r="E180" s="10" t="s">
        <v>5</v>
      </c>
      <c r="F180" s="40">
        <v>1</v>
      </c>
      <c r="G180" s="41"/>
      <c r="H180" s="44"/>
      <c r="I180" s="45"/>
    </row>
    <row r="181" spans="2:9" outlineLevel="1">
      <c r="B181" s="24">
        <v>148</v>
      </c>
      <c r="C181" s="26" t="s">
        <v>18</v>
      </c>
      <c r="D181" s="26" t="s">
        <v>315</v>
      </c>
      <c r="E181" s="10" t="s">
        <v>5</v>
      </c>
      <c r="F181" s="40">
        <v>1</v>
      </c>
      <c r="G181" s="41"/>
      <c r="H181" s="44"/>
      <c r="I181" s="45"/>
    </row>
    <row r="182" spans="2:9" outlineLevel="1">
      <c r="B182" s="24">
        <v>149</v>
      </c>
      <c r="C182" s="25" t="s">
        <v>316</v>
      </c>
      <c r="D182" s="25" t="s">
        <v>317</v>
      </c>
      <c r="E182" s="10" t="s">
        <v>5</v>
      </c>
      <c r="F182" s="40">
        <v>1</v>
      </c>
      <c r="G182" s="41"/>
      <c r="H182" s="44"/>
      <c r="I182" s="45"/>
    </row>
    <row r="183" spans="2:9" outlineLevel="1">
      <c r="B183" s="24">
        <v>150</v>
      </c>
      <c r="C183" s="25" t="s">
        <v>22</v>
      </c>
      <c r="D183" s="25" t="s">
        <v>318</v>
      </c>
      <c r="E183" s="10" t="s">
        <v>5</v>
      </c>
      <c r="F183" s="40">
        <v>1</v>
      </c>
      <c r="G183" s="41"/>
      <c r="H183" s="44"/>
      <c r="I183" s="45"/>
    </row>
    <row r="184" spans="2:9" outlineLevel="1">
      <c r="B184" s="24">
        <v>151</v>
      </c>
      <c r="C184" s="25" t="s">
        <v>23</v>
      </c>
      <c r="D184" s="25" t="s">
        <v>319</v>
      </c>
      <c r="E184" s="10" t="s">
        <v>5</v>
      </c>
      <c r="F184" s="40">
        <v>1</v>
      </c>
      <c r="G184" s="41"/>
      <c r="H184" s="44"/>
      <c r="I184" s="45"/>
    </row>
    <row r="185" spans="2:9" outlineLevel="1">
      <c r="B185" s="24">
        <v>152</v>
      </c>
      <c r="C185" s="27" t="s">
        <v>320</v>
      </c>
      <c r="D185" s="27" t="s">
        <v>321</v>
      </c>
      <c r="E185" s="10" t="s">
        <v>5</v>
      </c>
      <c r="F185" s="40">
        <v>1</v>
      </c>
      <c r="G185" s="41"/>
      <c r="H185" s="44"/>
      <c r="I185" s="45"/>
    </row>
    <row r="186" spans="2:9" outlineLevel="1">
      <c r="B186" s="24">
        <v>153</v>
      </c>
      <c r="C186" s="27" t="s">
        <v>57</v>
      </c>
      <c r="D186" s="27" t="s">
        <v>322</v>
      </c>
      <c r="E186" s="10" t="s">
        <v>5</v>
      </c>
      <c r="F186" s="40">
        <v>1</v>
      </c>
      <c r="G186" s="41"/>
      <c r="H186" s="44"/>
      <c r="I186" s="45"/>
    </row>
    <row r="187" spans="2:9" outlineLevel="1">
      <c r="B187" s="24">
        <v>154</v>
      </c>
      <c r="C187" s="25" t="s">
        <v>323</v>
      </c>
      <c r="D187" s="25" t="s">
        <v>324</v>
      </c>
      <c r="E187" s="10" t="s">
        <v>5</v>
      </c>
      <c r="F187" s="40">
        <v>1</v>
      </c>
      <c r="G187" s="41"/>
      <c r="H187" s="44"/>
      <c r="I187" s="45"/>
    </row>
    <row r="188" spans="2:9" outlineLevel="1">
      <c r="B188" s="24">
        <v>155</v>
      </c>
      <c r="C188" s="27" t="s">
        <v>15</v>
      </c>
      <c r="D188" s="27" t="s">
        <v>325</v>
      </c>
      <c r="E188" s="10" t="s">
        <v>5</v>
      </c>
      <c r="F188" s="40">
        <v>1</v>
      </c>
      <c r="G188" s="41"/>
      <c r="H188" s="44"/>
      <c r="I188" s="45"/>
    </row>
    <row r="189" spans="2:9" outlineLevel="1">
      <c r="B189" s="24">
        <v>156</v>
      </c>
      <c r="C189" s="25" t="s">
        <v>15</v>
      </c>
      <c r="D189" s="25" t="s">
        <v>325</v>
      </c>
      <c r="E189" s="10" t="s">
        <v>5</v>
      </c>
      <c r="F189" s="40">
        <v>1</v>
      </c>
      <c r="G189" s="41"/>
      <c r="H189" s="44"/>
      <c r="I189" s="45"/>
    </row>
    <row r="190" spans="2:9" outlineLevel="1">
      <c r="B190" s="24">
        <v>157</v>
      </c>
      <c r="C190" s="26" t="s">
        <v>50</v>
      </c>
      <c r="D190" s="26" t="s">
        <v>326</v>
      </c>
      <c r="E190" s="10" t="s">
        <v>5</v>
      </c>
      <c r="F190" s="40">
        <v>1</v>
      </c>
      <c r="G190" s="41"/>
      <c r="H190" s="44"/>
      <c r="I190" s="45"/>
    </row>
    <row r="191" spans="2:9" outlineLevel="1">
      <c r="B191" s="24">
        <v>158</v>
      </c>
      <c r="C191" s="27" t="s">
        <v>45</v>
      </c>
      <c r="D191" s="27" t="s">
        <v>327</v>
      </c>
      <c r="E191" s="10" t="s">
        <v>5</v>
      </c>
      <c r="F191" s="40">
        <v>1</v>
      </c>
      <c r="G191" s="41"/>
      <c r="H191" s="44"/>
      <c r="I191" s="45"/>
    </row>
    <row r="192" spans="2:9" outlineLevel="1">
      <c r="B192" s="24">
        <v>159</v>
      </c>
      <c r="C192" s="25" t="s">
        <v>137</v>
      </c>
      <c r="D192" s="25" t="s">
        <v>328</v>
      </c>
      <c r="E192" s="10" t="s">
        <v>5</v>
      </c>
      <c r="F192" s="40">
        <v>1</v>
      </c>
      <c r="G192" s="41"/>
      <c r="H192" s="44"/>
      <c r="I192" s="45"/>
    </row>
    <row r="193" spans="2:9" outlineLevel="1">
      <c r="B193" s="24">
        <v>160</v>
      </c>
      <c r="C193" s="25" t="s">
        <v>137</v>
      </c>
      <c r="D193" s="25" t="s">
        <v>329</v>
      </c>
      <c r="E193" s="10" t="s">
        <v>5</v>
      </c>
      <c r="F193" s="40">
        <v>1</v>
      </c>
      <c r="G193" s="41"/>
      <c r="H193" s="44"/>
      <c r="I193" s="45"/>
    </row>
    <row r="194" spans="2:9" outlineLevel="1">
      <c r="B194" s="24">
        <v>161</v>
      </c>
      <c r="C194" s="27" t="s">
        <v>330</v>
      </c>
      <c r="D194" s="27" t="s">
        <v>331</v>
      </c>
      <c r="E194" s="10" t="s">
        <v>5</v>
      </c>
      <c r="F194" s="40">
        <v>1</v>
      </c>
      <c r="G194" s="41"/>
      <c r="H194" s="44"/>
      <c r="I194" s="45"/>
    </row>
    <row r="195" spans="2:9" outlineLevel="1">
      <c r="B195" s="24">
        <v>162</v>
      </c>
      <c r="C195" s="25" t="s">
        <v>299</v>
      </c>
      <c r="D195" s="25" t="s">
        <v>332</v>
      </c>
      <c r="E195" s="10" t="s">
        <v>5</v>
      </c>
      <c r="F195" s="40">
        <v>1</v>
      </c>
      <c r="G195" s="41"/>
      <c r="H195" s="44"/>
      <c r="I195" s="45"/>
    </row>
    <row r="196" spans="2:9" outlineLevel="1">
      <c r="B196" s="24">
        <v>163</v>
      </c>
      <c r="C196" s="25" t="s">
        <v>36</v>
      </c>
      <c r="D196" s="25" t="s">
        <v>333</v>
      </c>
      <c r="E196" s="10" t="s">
        <v>5</v>
      </c>
      <c r="F196" s="40">
        <v>1</v>
      </c>
      <c r="G196" s="41"/>
      <c r="H196" s="44"/>
      <c r="I196" s="45"/>
    </row>
    <row r="197" spans="2:9" outlineLevel="1">
      <c r="B197" s="24">
        <v>164</v>
      </c>
      <c r="C197" s="25" t="s">
        <v>36</v>
      </c>
      <c r="D197" s="25" t="s">
        <v>334</v>
      </c>
      <c r="E197" s="10" t="s">
        <v>5</v>
      </c>
      <c r="F197" s="40">
        <v>1</v>
      </c>
      <c r="G197" s="41"/>
      <c r="H197" s="44"/>
      <c r="I197" s="45"/>
    </row>
    <row r="198" spans="2:9" outlineLevel="1">
      <c r="B198" s="24">
        <v>165</v>
      </c>
      <c r="C198" s="25" t="s">
        <v>28</v>
      </c>
      <c r="D198" s="25" t="s">
        <v>335</v>
      </c>
      <c r="E198" s="10" t="s">
        <v>5</v>
      </c>
      <c r="F198" s="40">
        <v>1</v>
      </c>
      <c r="G198" s="41"/>
      <c r="H198" s="44"/>
      <c r="I198" s="45"/>
    </row>
    <row r="199" spans="2:9" outlineLevel="1">
      <c r="B199" s="24">
        <v>166</v>
      </c>
      <c r="C199" s="25" t="s">
        <v>23</v>
      </c>
      <c r="D199" s="25" t="s">
        <v>336</v>
      </c>
      <c r="E199" s="10" t="s">
        <v>5</v>
      </c>
      <c r="F199" s="40">
        <v>1</v>
      </c>
      <c r="G199" s="41"/>
      <c r="H199" s="44"/>
      <c r="I199" s="45"/>
    </row>
    <row r="200" spans="2:9" outlineLevel="1">
      <c r="B200" s="24">
        <v>167</v>
      </c>
      <c r="C200" s="27" t="s">
        <v>337</v>
      </c>
      <c r="D200" s="27" t="s">
        <v>338</v>
      </c>
      <c r="E200" s="10" t="s">
        <v>5</v>
      </c>
      <c r="F200" s="40">
        <v>1</v>
      </c>
      <c r="G200" s="41"/>
      <c r="H200" s="44"/>
      <c r="I200" s="45"/>
    </row>
    <row r="201" spans="2:9" outlineLevel="1">
      <c r="B201" s="24">
        <v>168</v>
      </c>
      <c r="C201" s="27" t="s">
        <v>339</v>
      </c>
      <c r="D201" s="27" t="s">
        <v>340</v>
      </c>
      <c r="E201" s="10" t="s">
        <v>5</v>
      </c>
      <c r="F201" s="40">
        <v>1</v>
      </c>
      <c r="G201" s="41"/>
      <c r="H201" s="44"/>
      <c r="I201" s="45"/>
    </row>
    <row r="202" spans="2:9" outlineLevel="1">
      <c r="B202" s="24">
        <v>169</v>
      </c>
      <c r="C202" s="27" t="s">
        <v>341</v>
      </c>
      <c r="D202" s="27" t="s">
        <v>342</v>
      </c>
      <c r="E202" s="10" t="s">
        <v>5</v>
      </c>
      <c r="F202" s="40">
        <v>1</v>
      </c>
      <c r="G202" s="41"/>
      <c r="H202" s="44"/>
      <c r="I202" s="45"/>
    </row>
    <row r="203" spans="2:9" outlineLevel="1">
      <c r="B203" s="24">
        <v>170</v>
      </c>
      <c r="C203" s="25" t="s">
        <v>343</v>
      </c>
      <c r="D203" s="25" t="s">
        <v>344</v>
      </c>
      <c r="E203" s="10" t="s">
        <v>5</v>
      </c>
      <c r="F203" s="40">
        <v>1</v>
      </c>
      <c r="G203" s="41"/>
      <c r="H203" s="44"/>
      <c r="I203" s="45"/>
    </row>
    <row r="204" spans="2:9" outlineLevel="1">
      <c r="B204" s="24">
        <v>171</v>
      </c>
      <c r="C204" s="25" t="s">
        <v>24</v>
      </c>
      <c r="D204" s="25" t="s">
        <v>345</v>
      </c>
      <c r="E204" s="10" t="s">
        <v>5</v>
      </c>
      <c r="F204" s="40">
        <v>1</v>
      </c>
      <c r="G204" s="41"/>
      <c r="H204" s="44"/>
      <c r="I204" s="45"/>
    </row>
    <row r="205" spans="2:9" outlineLevel="1">
      <c r="B205" s="24">
        <v>172</v>
      </c>
      <c r="C205" s="25" t="s">
        <v>18</v>
      </c>
      <c r="D205" s="25" t="s">
        <v>346</v>
      </c>
      <c r="E205" s="10" t="s">
        <v>5</v>
      </c>
      <c r="F205" s="40">
        <v>1</v>
      </c>
      <c r="G205" s="41"/>
      <c r="H205" s="44"/>
      <c r="I205" s="45"/>
    </row>
    <row r="206" spans="2:9" outlineLevel="1">
      <c r="B206" s="24">
        <v>173</v>
      </c>
      <c r="C206" s="25" t="s">
        <v>47</v>
      </c>
      <c r="D206" s="25" t="s">
        <v>347</v>
      </c>
      <c r="E206" s="10" t="s">
        <v>5</v>
      </c>
      <c r="F206" s="40">
        <v>1</v>
      </c>
      <c r="G206" s="41"/>
      <c r="H206" s="44"/>
      <c r="I206" s="45"/>
    </row>
    <row r="207" spans="2:9" outlineLevel="1">
      <c r="B207" s="24">
        <v>174</v>
      </c>
      <c r="C207" s="26" t="s">
        <v>47</v>
      </c>
      <c r="D207" s="26" t="s">
        <v>348</v>
      </c>
      <c r="E207" s="10" t="s">
        <v>5</v>
      </c>
      <c r="F207" s="40">
        <v>1</v>
      </c>
      <c r="G207" s="41"/>
      <c r="H207" s="44"/>
      <c r="I207" s="45"/>
    </row>
    <row r="208" spans="2:9" outlineLevel="1">
      <c r="B208" s="24">
        <v>175</v>
      </c>
      <c r="C208" s="27" t="s">
        <v>349</v>
      </c>
      <c r="D208" s="27" t="s">
        <v>350</v>
      </c>
      <c r="E208" s="10" t="s">
        <v>5</v>
      </c>
      <c r="F208" s="40">
        <v>1</v>
      </c>
      <c r="G208" s="41"/>
      <c r="H208" s="44"/>
      <c r="I208" s="45"/>
    </row>
    <row r="209" spans="2:9" outlineLevel="1">
      <c r="B209" s="24">
        <v>176</v>
      </c>
      <c r="C209" s="27" t="s">
        <v>41</v>
      </c>
      <c r="D209" s="27" t="s">
        <v>351</v>
      </c>
      <c r="E209" s="10" t="s">
        <v>5</v>
      </c>
      <c r="F209" s="40">
        <v>1</v>
      </c>
      <c r="G209" s="41"/>
      <c r="H209" s="44"/>
      <c r="I209" s="45"/>
    </row>
    <row r="210" spans="2:9" outlineLevel="1">
      <c r="B210" s="24">
        <v>177</v>
      </c>
      <c r="C210" s="27" t="s">
        <v>352</v>
      </c>
      <c r="D210" s="27" t="s">
        <v>353</v>
      </c>
      <c r="E210" s="10" t="s">
        <v>5</v>
      </c>
      <c r="F210" s="40">
        <v>1</v>
      </c>
      <c r="G210" s="41"/>
      <c r="H210" s="44"/>
      <c r="I210" s="45"/>
    </row>
    <row r="211" spans="2:9" outlineLevel="1">
      <c r="B211" s="24">
        <v>178</v>
      </c>
      <c r="C211" s="27" t="s">
        <v>352</v>
      </c>
      <c r="D211" s="27" t="s">
        <v>354</v>
      </c>
      <c r="E211" s="10" t="s">
        <v>5</v>
      </c>
      <c r="F211" s="40">
        <v>1</v>
      </c>
      <c r="G211" s="41"/>
      <c r="H211" s="44"/>
      <c r="I211" s="45"/>
    </row>
    <row r="212" spans="2:9" outlineLevel="1">
      <c r="B212" s="24">
        <v>179</v>
      </c>
      <c r="C212" s="27" t="s">
        <v>355</v>
      </c>
      <c r="D212" s="27" t="s">
        <v>356</v>
      </c>
      <c r="E212" s="10" t="s">
        <v>5</v>
      </c>
      <c r="F212" s="40">
        <v>1</v>
      </c>
      <c r="G212" s="41"/>
      <c r="H212" s="44"/>
      <c r="I212" s="45"/>
    </row>
    <row r="213" spans="2:9" outlineLevel="1">
      <c r="B213" s="24">
        <v>180</v>
      </c>
      <c r="C213" s="27" t="s">
        <v>36</v>
      </c>
      <c r="D213" s="27" t="s">
        <v>357</v>
      </c>
      <c r="E213" s="10" t="s">
        <v>5</v>
      </c>
      <c r="F213" s="40">
        <v>1</v>
      </c>
      <c r="G213" s="41"/>
      <c r="H213" s="44"/>
      <c r="I213" s="45"/>
    </row>
    <row r="214" spans="2:9" outlineLevel="1">
      <c r="B214" s="24">
        <v>181</v>
      </c>
      <c r="C214" s="27" t="s">
        <v>128</v>
      </c>
      <c r="D214" s="27" t="s">
        <v>358</v>
      </c>
      <c r="E214" s="10" t="s">
        <v>5</v>
      </c>
      <c r="F214" s="40">
        <v>1</v>
      </c>
      <c r="G214" s="41"/>
      <c r="H214" s="44"/>
      <c r="I214" s="45"/>
    </row>
    <row r="215" spans="2:9" outlineLevel="1">
      <c r="B215" s="24">
        <v>182</v>
      </c>
      <c r="C215" s="26" t="s">
        <v>50</v>
      </c>
      <c r="D215" s="26" t="s">
        <v>359</v>
      </c>
      <c r="E215" s="10" t="s">
        <v>5</v>
      </c>
      <c r="F215" s="40">
        <v>1</v>
      </c>
      <c r="G215" s="41"/>
      <c r="H215" s="44"/>
      <c r="I215" s="45"/>
    </row>
    <row r="216" spans="2:9" outlineLevel="1">
      <c r="B216" s="24">
        <v>183</v>
      </c>
      <c r="C216" s="27" t="s">
        <v>360</v>
      </c>
      <c r="D216" s="27" t="s">
        <v>361</v>
      </c>
      <c r="E216" s="10" t="s">
        <v>5</v>
      </c>
      <c r="F216" s="40">
        <v>1</v>
      </c>
      <c r="G216" s="41"/>
      <c r="H216" s="44"/>
      <c r="I216" s="45"/>
    </row>
    <row r="217" spans="2:9" outlineLevel="1">
      <c r="B217" s="24">
        <v>184</v>
      </c>
      <c r="C217" s="27" t="s">
        <v>50</v>
      </c>
      <c r="D217" s="27" t="s">
        <v>362</v>
      </c>
      <c r="E217" s="10" t="s">
        <v>5</v>
      </c>
      <c r="F217" s="40">
        <v>1</v>
      </c>
      <c r="G217" s="41"/>
      <c r="H217" s="44"/>
      <c r="I217" s="45"/>
    </row>
    <row r="218" spans="2:9" outlineLevel="1">
      <c r="B218" s="24">
        <v>185</v>
      </c>
      <c r="C218" s="25" t="s">
        <v>50</v>
      </c>
      <c r="D218" s="25" t="s">
        <v>363</v>
      </c>
      <c r="E218" s="10" t="s">
        <v>5</v>
      </c>
      <c r="F218" s="40">
        <v>1</v>
      </c>
      <c r="G218" s="41"/>
      <c r="H218" s="44"/>
      <c r="I218" s="45"/>
    </row>
    <row r="219" spans="2:9" outlineLevel="1">
      <c r="B219" s="24">
        <v>186</v>
      </c>
      <c r="C219" s="28" t="s">
        <v>364</v>
      </c>
      <c r="D219" s="28" t="s">
        <v>365</v>
      </c>
      <c r="E219" s="10" t="s">
        <v>5</v>
      </c>
      <c r="F219" s="40">
        <v>1</v>
      </c>
      <c r="G219" s="41"/>
      <c r="H219" s="44"/>
      <c r="I219" s="45"/>
    </row>
    <row r="220" spans="2:9" outlineLevel="1">
      <c r="B220" s="24">
        <v>187</v>
      </c>
      <c r="C220" s="28" t="s">
        <v>73</v>
      </c>
      <c r="D220" s="28" t="s">
        <v>74</v>
      </c>
      <c r="E220" s="10" t="s">
        <v>5</v>
      </c>
      <c r="F220" s="40">
        <v>1</v>
      </c>
      <c r="G220" s="41"/>
      <c r="H220" s="44"/>
      <c r="I220" s="45"/>
    </row>
    <row r="221" spans="2:9" outlineLevel="1">
      <c r="B221" s="24">
        <v>188</v>
      </c>
      <c r="C221" s="28" t="s">
        <v>366</v>
      </c>
      <c r="D221" s="28" t="s">
        <v>367</v>
      </c>
      <c r="E221" s="10" t="s">
        <v>5</v>
      </c>
      <c r="F221" s="40">
        <v>1</v>
      </c>
      <c r="G221" s="41"/>
      <c r="H221" s="44"/>
      <c r="I221" s="45"/>
    </row>
    <row r="222" spans="2:9" outlineLevel="1">
      <c r="B222" s="24">
        <v>189</v>
      </c>
      <c r="C222" s="28" t="s">
        <v>366</v>
      </c>
      <c r="D222" s="28" t="s">
        <v>368</v>
      </c>
      <c r="E222" s="10" t="s">
        <v>5</v>
      </c>
      <c r="F222" s="40">
        <v>1</v>
      </c>
      <c r="G222" s="41"/>
      <c r="H222" s="44"/>
      <c r="I222" s="45"/>
    </row>
    <row r="223" spans="2:9" outlineLevel="1">
      <c r="B223" s="24">
        <v>190</v>
      </c>
      <c r="C223" s="25" t="s">
        <v>36</v>
      </c>
      <c r="D223" s="25" t="s">
        <v>369</v>
      </c>
      <c r="E223" s="10" t="s">
        <v>5</v>
      </c>
      <c r="F223" s="40">
        <v>1</v>
      </c>
      <c r="G223" s="41"/>
      <c r="H223" s="44"/>
      <c r="I223" s="45"/>
    </row>
    <row r="224" spans="2:9" outlineLevel="1">
      <c r="B224" s="24">
        <v>191</v>
      </c>
      <c r="C224" s="28" t="s">
        <v>13</v>
      </c>
      <c r="D224" s="28" t="s">
        <v>370</v>
      </c>
      <c r="E224" s="10" t="s">
        <v>5</v>
      </c>
      <c r="F224" s="40">
        <v>1</v>
      </c>
      <c r="G224" s="41"/>
      <c r="H224" s="44"/>
      <c r="I224" s="45"/>
    </row>
    <row r="225" spans="2:9" outlineLevel="1">
      <c r="B225" s="24">
        <v>192</v>
      </c>
      <c r="C225" s="28" t="s">
        <v>137</v>
      </c>
      <c r="D225" s="28" t="s">
        <v>371</v>
      </c>
      <c r="E225" s="10" t="s">
        <v>5</v>
      </c>
      <c r="F225" s="40">
        <v>1</v>
      </c>
      <c r="G225" s="41"/>
      <c r="H225" s="44"/>
      <c r="I225" s="45"/>
    </row>
    <row r="226" spans="2:9" outlineLevel="1">
      <c r="B226" s="24">
        <v>193</v>
      </c>
      <c r="C226" s="28" t="s">
        <v>372</v>
      </c>
      <c r="D226" s="28" t="s">
        <v>373</v>
      </c>
      <c r="E226" s="10" t="s">
        <v>5</v>
      </c>
      <c r="F226" s="40">
        <v>1</v>
      </c>
      <c r="G226" s="41"/>
      <c r="H226" s="44"/>
      <c r="I226" s="45"/>
    </row>
    <row r="227" spans="2:9" outlineLevel="1">
      <c r="B227" s="24">
        <v>194</v>
      </c>
      <c r="C227" s="28" t="s">
        <v>372</v>
      </c>
      <c r="D227" s="28" t="s">
        <v>374</v>
      </c>
      <c r="E227" s="10" t="s">
        <v>5</v>
      </c>
      <c r="F227" s="40">
        <v>1</v>
      </c>
      <c r="G227" s="41"/>
      <c r="H227" s="44"/>
      <c r="I227" s="45"/>
    </row>
    <row r="228" spans="2:9" outlineLevel="1">
      <c r="B228" s="24">
        <v>195</v>
      </c>
      <c r="C228" s="28" t="s">
        <v>375</v>
      </c>
      <c r="D228" s="28" t="s">
        <v>376</v>
      </c>
      <c r="E228" s="10" t="s">
        <v>5</v>
      </c>
      <c r="F228" s="40">
        <v>1</v>
      </c>
      <c r="G228" s="41"/>
      <c r="H228" s="44"/>
      <c r="I228" s="45"/>
    </row>
    <row r="229" spans="2:9" outlineLevel="1">
      <c r="B229" s="24">
        <v>196</v>
      </c>
      <c r="C229" s="28" t="s">
        <v>299</v>
      </c>
      <c r="D229" s="28" t="s">
        <v>377</v>
      </c>
      <c r="E229" s="10" t="s">
        <v>5</v>
      </c>
      <c r="F229" s="40">
        <v>1</v>
      </c>
      <c r="G229" s="41"/>
      <c r="H229" s="44"/>
      <c r="I229" s="45"/>
    </row>
    <row r="230" spans="2:9" outlineLevel="1">
      <c r="B230" s="24">
        <v>197</v>
      </c>
      <c r="C230" s="28" t="s">
        <v>50</v>
      </c>
      <c r="D230" s="28" t="s">
        <v>378</v>
      </c>
      <c r="E230" s="10" t="s">
        <v>5</v>
      </c>
      <c r="F230" s="40">
        <v>1</v>
      </c>
      <c r="G230" s="41"/>
      <c r="H230" s="44"/>
      <c r="I230" s="45"/>
    </row>
    <row r="231" spans="2:9" outlineLevel="1">
      <c r="B231" s="24">
        <v>198</v>
      </c>
      <c r="C231" s="28" t="s">
        <v>50</v>
      </c>
      <c r="D231" s="28" t="s">
        <v>379</v>
      </c>
      <c r="E231" s="10" t="s">
        <v>5</v>
      </c>
      <c r="F231" s="40">
        <v>1</v>
      </c>
      <c r="G231" s="41"/>
      <c r="H231" s="44"/>
      <c r="I231" s="45"/>
    </row>
    <row r="232" spans="2:9" outlineLevel="1">
      <c r="B232" s="24">
        <v>199</v>
      </c>
      <c r="C232" s="28" t="s">
        <v>380</v>
      </c>
      <c r="D232" s="28" t="s">
        <v>381</v>
      </c>
      <c r="E232" s="10" t="s">
        <v>5</v>
      </c>
      <c r="F232" s="40">
        <v>1</v>
      </c>
      <c r="G232" s="41"/>
      <c r="H232" s="44"/>
      <c r="I232" s="45"/>
    </row>
    <row r="233" spans="2:9" outlineLevel="1">
      <c r="B233" s="24">
        <v>200</v>
      </c>
      <c r="C233" s="28" t="s">
        <v>382</v>
      </c>
      <c r="D233" s="28" t="s">
        <v>383</v>
      </c>
      <c r="E233" s="10" t="s">
        <v>5</v>
      </c>
      <c r="F233" s="40">
        <v>1</v>
      </c>
      <c r="G233" s="41"/>
      <c r="H233" s="44"/>
      <c r="I233" s="45"/>
    </row>
    <row r="234" spans="2:9" outlineLevel="1">
      <c r="B234" s="24">
        <v>201</v>
      </c>
      <c r="C234" s="25" t="s">
        <v>50</v>
      </c>
      <c r="D234" s="25" t="s">
        <v>384</v>
      </c>
      <c r="E234" s="10" t="s">
        <v>5</v>
      </c>
      <c r="F234" s="40">
        <v>1</v>
      </c>
      <c r="G234" s="41"/>
      <c r="H234" s="44"/>
      <c r="I234" s="45"/>
    </row>
    <row r="235" spans="2:9" outlineLevel="1">
      <c r="B235" s="24">
        <v>202</v>
      </c>
      <c r="C235" s="25" t="s">
        <v>28</v>
      </c>
      <c r="D235" s="25" t="s">
        <v>385</v>
      </c>
      <c r="E235" s="10" t="s">
        <v>5</v>
      </c>
      <c r="F235" s="40">
        <v>1</v>
      </c>
      <c r="G235" s="41"/>
      <c r="H235" s="44"/>
      <c r="I235" s="45"/>
    </row>
    <row r="236" spans="2:9" outlineLevel="1">
      <c r="B236" s="24">
        <v>203</v>
      </c>
      <c r="C236" s="25" t="s">
        <v>22</v>
      </c>
      <c r="D236" s="25" t="s">
        <v>386</v>
      </c>
      <c r="E236" s="10" t="s">
        <v>5</v>
      </c>
      <c r="F236" s="40">
        <v>1</v>
      </c>
      <c r="G236" s="41"/>
      <c r="H236" s="44"/>
      <c r="I236" s="45"/>
    </row>
    <row r="237" spans="2:9" outlineLevel="1">
      <c r="B237" s="24">
        <v>204</v>
      </c>
      <c r="C237" s="25" t="s">
        <v>387</v>
      </c>
      <c r="D237" s="25" t="s">
        <v>388</v>
      </c>
      <c r="E237" s="10" t="s">
        <v>5</v>
      </c>
      <c r="F237" s="40">
        <v>1</v>
      </c>
      <c r="G237" s="41"/>
      <c r="H237" s="44"/>
      <c r="I237" s="45"/>
    </row>
    <row r="238" spans="2:9" outlineLevel="1">
      <c r="B238" s="24">
        <v>205</v>
      </c>
      <c r="C238" s="25" t="s">
        <v>387</v>
      </c>
      <c r="D238" s="25" t="s">
        <v>389</v>
      </c>
      <c r="E238" s="10" t="s">
        <v>5</v>
      </c>
      <c r="F238" s="40">
        <v>1</v>
      </c>
      <c r="G238" s="41"/>
      <c r="H238" s="44"/>
      <c r="I238" s="45"/>
    </row>
    <row r="239" spans="2:9" outlineLevel="1">
      <c r="B239" s="24">
        <v>206</v>
      </c>
      <c r="C239" s="27" t="s">
        <v>390</v>
      </c>
      <c r="D239" s="27" t="s">
        <v>391</v>
      </c>
      <c r="E239" s="10" t="s">
        <v>5</v>
      </c>
      <c r="F239" s="40">
        <v>1</v>
      </c>
      <c r="G239" s="41"/>
      <c r="H239" s="44"/>
      <c r="I239" s="45"/>
    </row>
    <row r="240" spans="2:9" outlineLevel="1">
      <c r="B240" s="24">
        <v>207</v>
      </c>
      <c r="C240" s="27" t="s">
        <v>392</v>
      </c>
      <c r="D240" s="27" t="s">
        <v>393</v>
      </c>
      <c r="E240" s="10" t="s">
        <v>5</v>
      </c>
      <c r="F240" s="40">
        <v>1</v>
      </c>
      <c r="G240" s="41"/>
      <c r="H240" s="44"/>
      <c r="I240" s="45"/>
    </row>
    <row r="241" spans="2:9" outlineLevel="1">
      <c r="B241" s="24">
        <v>208</v>
      </c>
      <c r="C241" s="25" t="s">
        <v>394</v>
      </c>
      <c r="D241" s="25" t="s">
        <v>395</v>
      </c>
      <c r="E241" s="10" t="s">
        <v>5</v>
      </c>
      <c r="F241" s="40">
        <v>1</v>
      </c>
      <c r="G241" s="41"/>
      <c r="H241" s="44"/>
      <c r="I241" s="45"/>
    </row>
    <row r="242" spans="2:9" outlineLevel="1">
      <c r="B242" s="24">
        <v>209</v>
      </c>
      <c r="C242" s="25" t="s">
        <v>394</v>
      </c>
      <c r="D242" s="25" t="s">
        <v>396</v>
      </c>
      <c r="E242" s="10" t="s">
        <v>5</v>
      </c>
      <c r="F242" s="40">
        <v>1</v>
      </c>
      <c r="G242" s="41"/>
      <c r="H242" s="44"/>
      <c r="I242" s="45"/>
    </row>
    <row r="243" spans="2:9" outlineLevel="1">
      <c r="B243" s="24">
        <v>210</v>
      </c>
      <c r="C243" s="27" t="s">
        <v>397</v>
      </c>
      <c r="D243" s="27" t="s">
        <v>398</v>
      </c>
      <c r="E243" s="10" t="s">
        <v>5</v>
      </c>
      <c r="F243" s="40">
        <v>1</v>
      </c>
      <c r="G243" s="41"/>
      <c r="H243" s="44"/>
      <c r="I243" s="45"/>
    </row>
    <row r="244" spans="2:9" outlineLevel="1">
      <c r="B244" s="24">
        <v>211</v>
      </c>
      <c r="C244" s="25" t="s">
        <v>262</v>
      </c>
      <c r="D244" s="25" t="s">
        <v>399</v>
      </c>
      <c r="E244" s="10" t="s">
        <v>5</v>
      </c>
      <c r="F244" s="40">
        <v>1</v>
      </c>
      <c r="G244" s="41"/>
      <c r="H244" s="44"/>
      <c r="I244" s="45"/>
    </row>
    <row r="245" spans="2:9" outlineLevel="1">
      <c r="B245" s="24">
        <v>212</v>
      </c>
      <c r="C245" s="27" t="s">
        <v>262</v>
      </c>
      <c r="D245" s="27" t="s">
        <v>400</v>
      </c>
      <c r="E245" s="10" t="s">
        <v>5</v>
      </c>
      <c r="F245" s="40">
        <v>1</v>
      </c>
      <c r="G245" s="41"/>
      <c r="H245" s="44"/>
      <c r="I245" s="45"/>
    </row>
    <row r="246" spans="2:9" outlineLevel="1">
      <c r="B246" s="24">
        <v>213</v>
      </c>
      <c r="C246" s="26" t="s">
        <v>28</v>
      </c>
      <c r="D246" s="26" t="s">
        <v>401</v>
      </c>
      <c r="E246" s="10" t="s">
        <v>5</v>
      </c>
      <c r="F246" s="40">
        <v>1</v>
      </c>
      <c r="G246" s="41"/>
      <c r="H246" s="44"/>
      <c r="I246" s="45"/>
    </row>
    <row r="247" spans="2:9" outlineLevel="1">
      <c r="B247" s="24">
        <v>214</v>
      </c>
      <c r="C247" s="25" t="s">
        <v>28</v>
      </c>
      <c r="D247" s="25" t="s">
        <v>402</v>
      </c>
      <c r="E247" s="10" t="s">
        <v>5</v>
      </c>
      <c r="F247" s="40">
        <v>1</v>
      </c>
      <c r="G247" s="41"/>
      <c r="H247" s="44"/>
      <c r="I247" s="45"/>
    </row>
    <row r="248" spans="2:9" outlineLevel="1">
      <c r="B248" s="24">
        <v>215</v>
      </c>
      <c r="C248" s="25" t="s">
        <v>13</v>
      </c>
      <c r="D248" s="25" t="s">
        <v>403</v>
      </c>
      <c r="E248" s="10" t="s">
        <v>5</v>
      </c>
      <c r="F248" s="40">
        <v>1</v>
      </c>
      <c r="G248" s="41"/>
      <c r="H248" s="44"/>
      <c r="I248" s="45"/>
    </row>
    <row r="249" spans="2:9" outlineLevel="1">
      <c r="B249" s="24">
        <v>216</v>
      </c>
      <c r="C249" s="25" t="s">
        <v>13</v>
      </c>
      <c r="D249" s="25" t="s">
        <v>404</v>
      </c>
      <c r="E249" s="10" t="s">
        <v>5</v>
      </c>
      <c r="F249" s="40">
        <v>1</v>
      </c>
      <c r="G249" s="41"/>
      <c r="H249" s="44"/>
      <c r="I249" s="45"/>
    </row>
    <row r="250" spans="2:9" outlineLevel="1">
      <c r="B250" s="24">
        <v>217</v>
      </c>
      <c r="C250" s="25" t="s">
        <v>13</v>
      </c>
      <c r="D250" s="25" t="s">
        <v>405</v>
      </c>
      <c r="E250" s="10" t="s">
        <v>5</v>
      </c>
      <c r="F250" s="40">
        <v>1</v>
      </c>
      <c r="G250" s="41"/>
      <c r="H250" s="44"/>
      <c r="I250" s="45"/>
    </row>
    <row r="251" spans="2:9" outlineLevel="1">
      <c r="B251" s="24">
        <v>218</v>
      </c>
      <c r="C251" s="25" t="s">
        <v>13</v>
      </c>
      <c r="D251" s="25" t="s">
        <v>406</v>
      </c>
      <c r="E251" s="10" t="s">
        <v>5</v>
      </c>
      <c r="F251" s="40">
        <v>1</v>
      </c>
      <c r="G251" s="41"/>
      <c r="H251" s="44"/>
      <c r="I251" s="45"/>
    </row>
    <row r="252" spans="2:9" outlineLevel="1">
      <c r="B252" s="24">
        <v>219</v>
      </c>
      <c r="C252" s="25" t="s">
        <v>13</v>
      </c>
      <c r="D252" s="25" t="s">
        <v>407</v>
      </c>
      <c r="E252" s="10" t="s">
        <v>5</v>
      </c>
      <c r="F252" s="40">
        <v>1</v>
      </c>
      <c r="G252" s="41"/>
      <c r="H252" s="44"/>
      <c r="I252" s="45"/>
    </row>
    <row r="253" spans="2:9" outlineLevel="1">
      <c r="B253" s="24">
        <v>220</v>
      </c>
      <c r="C253" s="26" t="s">
        <v>137</v>
      </c>
      <c r="D253" s="26" t="s">
        <v>408</v>
      </c>
      <c r="E253" s="10" t="s">
        <v>5</v>
      </c>
      <c r="F253" s="40">
        <v>1</v>
      </c>
      <c r="G253" s="41"/>
      <c r="H253" s="44"/>
      <c r="I253" s="45"/>
    </row>
    <row r="254" spans="2:9" outlineLevel="1">
      <c r="B254" s="24">
        <v>221</v>
      </c>
      <c r="C254" s="26" t="s">
        <v>13</v>
      </c>
      <c r="D254" s="26" t="s">
        <v>409</v>
      </c>
      <c r="E254" s="10" t="s">
        <v>5</v>
      </c>
      <c r="F254" s="40">
        <v>1</v>
      </c>
      <c r="G254" s="41"/>
      <c r="H254" s="44"/>
      <c r="I254" s="45"/>
    </row>
    <row r="255" spans="2:9" outlineLevel="1">
      <c r="B255" s="24">
        <v>222</v>
      </c>
      <c r="C255" s="26" t="s">
        <v>50</v>
      </c>
      <c r="D255" s="26" t="s">
        <v>410</v>
      </c>
      <c r="E255" s="10" t="s">
        <v>5</v>
      </c>
      <c r="F255" s="40">
        <v>1</v>
      </c>
      <c r="G255" s="41"/>
      <c r="H255" s="44"/>
      <c r="I255" s="45"/>
    </row>
    <row r="256" spans="2:9" outlineLevel="1">
      <c r="B256" s="24">
        <v>223</v>
      </c>
      <c r="C256" s="26" t="s">
        <v>411</v>
      </c>
      <c r="D256" s="26" t="s">
        <v>412</v>
      </c>
      <c r="E256" s="10" t="s">
        <v>5</v>
      </c>
      <c r="F256" s="40">
        <v>1</v>
      </c>
      <c r="G256" s="41"/>
      <c r="H256" s="44"/>
      <c r="I256" s="45"/>
    </row>
    <row r="257" spans="2:9" outlineLevel="1">
      <c r="B257" s="24">
        <v>224</v>
      </c>
      <c r="C257" s="26" t="s">
        <v>413</v>
      </c>
      <c r="D257" s="26" t="s">
        <v>414</v>
      </c>
      <c r="E257" s="10" t="s">
        <v>5</v>
      </c>
      <c r="F257" s="40">
        <v>1</v>
      </c>
      <c r="G257" s="41"/>
      <c r="H257" s="44"/>
      <c r="I257" s="45"/>
    </row>
    <row r="258" spans="2:9" outlineLevel="1">
      <c r="B258" s="24">
        <v>225</v>
      </c>
      <c r="C258" s="26" t="s">
        <v>415</v>
      </c>
      <c r="D258" s="26" t="s">
        <v>416</v>
      </c>
      <c r="E258" s="10" t="s">
        <v>5</v>
      </c>
      <c r="F258" s="40">
        <v>1</v>
      </c>
      <c r="G258" s="41"/>
      <c r="H258" s="44"/>
      <c r="I258" s="45"/>
    </row>
    <row r="259" spans="2:9" outlineLevel="1">
      <c r="B259" s="24">
        <v>226</v>
      </c>
      <c r="C259" s="26" t="s">
        <v>13</v>
      </c>
      <c r="D259" s="26" t="s">
        <v>417</v>
      </c>
      <c r="E259" s="10" t="s">
        <v>5</v>
      </c>
      <c r="F259" s="40">
        <v>1</v>
      </c>
      <c r="G259" s="41"/>
      <c r="H259" s="44"/>
      <c r="I259" s="45"/>
    </row>
    <row r="260" spans="2:9" outlineLevel="1">
      <c r="B260" s="24">
        <v>227</v>
      </c>
      <c r="C260" s="25" t="s">
        <v>13</v>
      </c>
      <c r="D260" s="25" t="s">
        <v>418</v>
      </c>
      <c r="E260" s="10" t="s">
        <v>5</v>
      </c>
      <c r="F260" s="40">
        <v>1</v>
      </c>
      <c r="G260" s="41"/>
      <c r="H260" s="44"/>
      <c r="I260" s="45"/>
    </row>
    <row r="261" spans="2:9" outlineLevel="1">
      <c r="B261" s="24">
        <v>228</v>
      </c>
      <c r="C261" s="25" t="s">
        <v>15</v>
      </c>
      <c r="D261" s="25" t="s">
        <v>419</v>
      </c>
      <c r="E261" s="10" t="s">
        <v>5</v>
      </c>
      <c r="F261" s="40">
        <v>1</v>
      </c>
      <c r="G261" s="41"/>
      <c r="H261" s="44"/>
      <c r="I261" s="45"/>
    </row>
    <row r="262" spans="2:9" outlineLevel="1">
      <c r="B262" s="24">
        <v>229</v>
      </c>
      <c r="C262" s="26" t="s">
        <v>50</v>
      </c>
      <c r="D262" s="26" t="s">
        <v>420</v>
      </c>
      <c r="E262" s="10" t="s">
        <v>5</v>
      </c>
      <c r="F262" s="40">
        <v>1</v>
      </c>
      <c r="G262" s="41"/>
      <c r="H262" s="44"/>
      <c r="I262" s="45"/>
    </row>
    <row r="263" spans="2:9" outlineLevel="1">
      <c r="B263" s="24">
        <v>230</v>
      </c>
      <c r="C263" s="25" t="s">
        <v>13</v>
      </c>
      <c r="D263" s="25" t="s">
        <v>421</v>
      </c>
      <c r="E263" s="10" t="s">
        <v>5</v>
      </c>
      <c r="F263" s="40">
        <v>1</v>
      </c>
      <c r="G263" s="41"/>
      <c r="H263" s="44"/>
      <c r="I263" s="45"/>
    </row>
    <row r="264" spans="2:9" outlineLevel="1">
      <c r="B264" s="24">
        <v>231</v>
      </c>
      <c r="C264" s="25" t="s">
        <v>422</v>
      </c>
      <c r="D264" s="25" t="s">
        <v>423</v>
      </c>
      <c r="E264" s="10" t="s">
        <v>5</v>
      </c>
      <c r="F264" s="40">
        <v>1</v>
      </c>
      <c r="G264" s="41"/>
      <c r="H264" s="44"/>
      <c r="I264" s="45"/>
    </row>
    <row r="265" spans="2:9" outlineLevel="1">
      <c r="B265" s="24">
        <v>232</v>
      </c>
      <c r="C265" s="25" t="s">
        <v>28</v>
      </c>
      <c r="D265" s="25" t="s">
        <v>424</v>
      </c>
      <c r="E265" s="10" t="s">
        <v>5</v>
      </c>
      <c r="F265" s="40">
        <v>1</v>
      </c>
      <c r="G265" s="41"/>
      <c r="H265" s="44"/>
      <c r="I265" s="45"/>
    </row>
    <row r="266" spans="2:9" outlineLevel="1">
      <c r="B266" s="24">
        <v>233</v>
      </c>
      <c r="C266" s="27" t="s">
        <v>425</v>
      </c>
      <c r="D266" s="27" t="s">
        <v>426</v>
      </c>
      <c r="E266" s="10" t="s">
        <v>5</v>
      </c>
      <c r="F266" s="40">
        <v>1</v>
      </c>
      <c r="G266" s="41"/>
      <c r="H266" s="44"/>
      <c r="I266" s="45"/>
    </row>
    <row r="267" spans="2:9" outlineLevel="1">
      <c r="B267" s="24">
        <v>234</v>
      </c>
      <c r="C267" s="26" t="s">
        <v>427</v>
      </c>
      <c r="D267" s="26" t="s">
        <v>428</v>
      </c>
      <c r="E267" s="10" t="s">
        <v>5</v>
      </c>
      <c r="F267" s="40">
        <v>1</v>
      </c>
      <c r="G267" s="41"/>
      <c r="H267" s="44"/>
      <c r="I267" s="45"/>
    </row>
    <row r="268" spans="2:9" outlineLevel="1">
      <c r="B268" s="24">
        <v>235</v>
      </c>
      <c r="C268" s="26" t="s">
        <v>429</v>
      </c>
      <c r="D268" s="26" t="s">
        <v>430</v>
      </c>
      <c r="E268" s="10" t="s">
        <v>5</v>
      </c>
      <c r="F268" s="40">
        <v>1</v>
      </c>
      <c r="G268" s="41"/>
      <c r="H268" s="44"/>
      <c r="I268" s="45"/>
    </row>
    <row r="269" spans="2:9" outlineLevel="1">
      <c r="B269" s="24">
        <v>236</v>
      </c>
      <c r="C269" s="25" t="s">
        <v>429</v>
      </c>
      <c r="D269" s="25" t="s">
        <v>431</v>
      </c>
      <c r="E269" s="10" t="s">
        <v>5</v>
      </c>
      <c r="F269" s="40">
        <v>1</v>
      </c>
      <c r="G269" s="41"/>
      <c r="H269" s="44"/>
      <c r="I269" s="45"/>
    </row>
    <row r="270" spans="2:9" outlineLevel="1">
      <c r="B270" s="24">
        <v>237</v>
      </c>
      <c r="C270" s="25" t="s">
        <v>29</v>
      </c>
      <c r="D270" s="25" t="s">
        <v>432</v>
      </c>
      <c r="E270" s="10" t="s">
        <v>5</v>
      </c>
      <c r="F270" s="40">
        <v>1</v>
      </c>
      <c r="G270" s="41"/>
      <c r="H270" s="44"/>
      <c r="I270" s="45"/>
    </row>
    <row r="271" spans="2:9" outlineLevel="1">
      <c r="B271" s="24">
        <v>238</v>
      </c>
      <c r="C271" s="25" t="s">
        <v>433</v>
      </c>
      <c r="D271" s="25" t="s">
        <v>434</v>
      </c>
      <c r="E271" s="10" t="s">
        <v>5</v>
      </c>
      <c r="F271" s="40">
        <v>1</v>
      </c>
      <c r="G271" s="41"/>
      <c r="H271" s="44"/>
      <c r="I271" s="45"/>
    </row>
    <row r="272" spans="2:9" outlineLevel="1">
      <c r="B272" s="24">
        <v>239</v>
      </c>
      <c r="C272" s="27" t="s">
        <v>50</v>
      </c>
      <c r="D272" s="27" t="s">
        <v>435</v>
      </c>
      <c r="E272" s="10" t="s">
        <v>5</v>
      </c>
      <c r="F272" s="40">
        <v>1</v>
      </c>
      <c r="G272" s="41"/>
      <c r="H272" s="44"/>
      <c r="I272" s="45"/>
    </row>
    <row r="273" spans="2:9" outlineLevel="1">
      <c r="B273" s="24">
        <v>240</v>
      </c>
      <c r="C273" s="25" t="s">
        <v>436</v>
      </c>
      <c r="D273" s="25" t="s">
        <v>437</v>
      </c>
      <c r="E273" s="10" t="s">
        <v>5</v>
      </c>
      <c r="F273" s="40">
        <v>1</v>
      </c>
      <c r="G273" s="41"/>
      <c r="H273" s="44"/>
      <c r="I273" s="45"/>
    </row>
    <row r="274" spans="2:9" outlineLevel="1">
      <c r="B274" s="24">
        <v>241</v>
      </c>
      <c r="C274" s="26" t="s">
        <v>50</v>
      </c>
      <c r="D274" s="26" t="s">
        <v>438</v>
      </c>
      <c r="E274" s="10" t="s">
        <v>5</v>
      </c>
      <c r="F274" s="40">
        <v>1</v>
      </c>
      <c r="G274" s="41"/>
      <c r="H274" s="44"/>
      <c r="I274" s="45"/>
    </row>
    <row r="275" spans="2:9" outlineLevel="1">
      <c r="B275" s="24">
        <v>242</v>
      </c>
      <c r="C275" s="26" t="s">
        <v>439</v>
      </c>
      <c r="D275" s="26" t="s">
        <v>440</v>
      </c>
      <c r="E275" s="10" t="s">
        <v>5</v>
      </c>
      <c r="F275" s="40">
        <v>1</v>
      </c>
      <c r="G275" s="41"/>
      <c r="H275" s="44"/>
      <c r="I275" s="45"/>
    </row>
    <row r="276" spans="2:9" outlineLevel="1">
      <c r="B276" s="24">
        <v>243</v>
      </c>
      <c r="C276" s="26" t="s">
        <v>36</v>
      </c>
      <c r="D276" s="26" t="s">
        <v>441</v>
      </c>
      <c r="E276" s="10" t="s">
        <v>5</v>
      </c>
      <c r="F276" s="40">
        <v>1</v>
      </c>
      <c r="G276" s="41"/>
      <c r="H276" s="44"/>
      <c r="I276" s="45"/>
    </row>
    <row r="277" spans="2:9" outlineLevel="1">
      <c r="B277" s="24">
        <v>244</v>
      </c>
      <c r="C277" s="26" t="s">
        <v>26</v>
      </c>
      <c r="D277" s="26" t="s">
        <v>442</v>
      </c>
      <c r="E277" s="10" t="s">
        <v>5</v>
      </c>
      <c r="F277" s="40">
        <v>1</v>
      </c>
      <c r="G277" s="41"/>
      <c r="H277" s="44"/>
      <c r="I277" s="45"/>
    </row>
    <row r="278" spans="2:9" outlineLevel="1">
      <c r="B278" s="24">
        <v>245</v>
      </c>
      <c r="C278" s="26" t="s">
        <v>26</v>
      </c>
      <c r="D278" s="26" t="s">
        <v>443</v>
      </c>
      <c r="E278" s="10" t="s">
        <v>5</v>
      </c>
      <c r="F278" s="40">
        <v>1</v>
      </c>
      <c r="G278" s="41"/>
      <c r="H278" s="44"/>
      <c r="I278" s="45"/>
    </row>
    <row r="279" spans="2:9" outlineLevel="1">
      <c r="B279" s="24">
        <v>246</v>
      </c>
      <c r="C279" s="26" t="s">
        <v>26</v>
      </c>
      <c r="D279" s="26" t="s">
        <v>444</v>
      </c>
      <c r="E279" s="10" t="s">
        <v>5</v>
      </c>
      <c r="F279" s="40">
        <v>1</v>
      </c>
      <c r="G279" s="41"/>
      <c r="H279" s="44"/>
      <c r="I279" s="45"/>
    </row>
    <row r="280" spans="2:9" outlineLevel="1">
      <c r="B280" s="24">
        <v>247</v>
      </c>
      <c r="C280" s="26" t="s">
        <v>65</v>
      </c>
      <c r="D280" s="26" t="s">
        <v>445</v>
      </c>
      <c r="E280" s="10" t="s">
        <v>5</v>
      </c>
      <c r="F280" s="40">
        <v>1</v>
      </c>
      <c r="G280" s="41"/>
      <c r="H280" s="44"/>
      <c r="I280" s="45"/>
    </row>
    <row r="281" spans="2:9" outlineLevel="1">
      <c r="B281" s="24">
        <v>248</v>
      </c>
      <c r="C281" s="26" t="s">
        <v>42</v>
      </c>
      <c r="D281" s="26" t="s">
        <v>446</v>
      </c>
      <c r="E281" s="10" t="s">
        <v>5</v>
      </c>
      <c r="F281" s="40">
        <v>1</v>
      </c>
      <c r="G281" s="41"/>
      <c r="H281" s="44"/>
      <c r="I281" s="45"/>
    </row>
    <row r="282" spans="2:9" outlineLevel="1">
      <c r="B282" s="24">
        <v>249</v>
      </c>
      <c r="C282" s="26" t="s">
        <v>447</v>
      </c>
      <c r="D282" s="26" t="s">
        <v>448</v>
      </c>
      <c r="E282" s="10" t="s">
        <v>5</v>
      </c>
      <c r="F282" s="40">
        <v>1</v>
      </c>
      <c r="G282" s="41"/>
      <c r="H282" s="44"/>
      <c r="I282" s="45"/>
    </row>
    <row r="283" spans="2:9" outlineLevel="1">
      <c r="B283" s="24">
        <v>250</v>
      </c>
      <c r="C283" s="27" t="s">
        <v>16</v>
      </c>
      <c r="D283" s="27" t="s">
        <v>449</v>
      </c>
      <c r="E283" s="10" t="s">
        <v>5</v>
      </c>
      <c r="F283" s="40">
        <v>1</v>
      </c>
      <c r="G283" s="41"/>
      <c r="H283" s="44"/>
      <c r="I283" s="45"/>
    </row>
    <row r="284" spans="2:9" outlineLevel="1">
      <c r="B284" s="24">
        <v>251</v>
      </c>
      <c r="C284" s="26" t="s">
        <v>450</v>
      </c>
      <c r="D284" s="26" t="s">
        <v>451</v>
      </c>
      <c r="E284" s="10" t="s">
        <v>5</v>
      </c>
      <c r="F284" s="40">
        <v>1</v>
      </c>
      <c r="G284" s="41"/>
      <c r="H284" s="44"/>
      <c r="I284" s="45"/>
    </row>
    <row r="285" spans="2:9" outlineLevel="1">
      <c r="B285" s="24">
        <v>252</v>
      </c>
      <c r="C285" s="26" t="s">
        <v>452</v>
      </c>
      <c r="D285" s="26" t="s">
        <v>453</v>
      </c>
      <c r="E285" s="10" t="s">
        <v>5</v>
      </c>
      <c r="F285" s="40">
        <v>1</v>
      </c>
      <c r="G285" s="41"/>
      <c r="H285" s="44"/>
      <c r="I285" s="45"/>
    </row>
    <row r="286" spans="2:9" outlineLevel="1">
      <c r="B286" s="24">
        <v>253</v>
      </c>
      <c r="C286" s="26" t="s">
        <v>454</v>
      </c>
      <c r="D286" s="26" t="s">
        <v>455</v>
      </c>
      <c r="E286" s="10" t="s">
        <v>5</v>
      </c>
      <c r="F286" s="40">
        <v>1</v>
      </c>
      <c r="G286" s="41"/>
      <c r="H286" s="44"/>
      <c r="I286" s="45"/>
    </row>
    <row r="287" spans="2:9" outlineLevel="1">
      <c r="B287" s="24">
        <v>254</v>
      </c>
      <c r="C287" s="26" t="s">
        <v>29</v>
      </c>
      <c r="D287" s="26" t="s">
        <v>456</v>
      </c>
      <c r="E287" s="10" t="s">
        <v>5</v>
      </c>
      <c r="F287" s="40">
        <v>1</v>
      </c>
      <c r="G287" s="41"/>
      <c r="H287" s="44"/>
      <c r="I287" s="45"/>
    </row>
    <row r="288" spans="2:9" outlineLevel="1">
      <c r="B288" s="24">
        <v>255</v>
      </c>
      <c r="C288" s="25" t="s">
        <v>29</v>
      </c>
      <c r="D288" s="25" t="s">
        <v>457</v>
      </c>
      <c r="E288" s="10" t="s">
        <v>5</v>
      </c>
      <c r="F288" s="40">
        <v>1</v>
      </c>
      <c r="G288" s="41"/>
      <c r="H288" s="44"/>
      <c r="I288" s="45"/>
    </row>
    <row r="289" spans="2:9" outlineLevel="1">
      <c r="B289" s="24">
        <v>256</v>
      </c>
      <c r="C289" s="25" t="s">
        <v>36</v>
      </c>
      <c r="D289" s="25" t="s">
        <v>458</v>
      </c>
      <c r="E289" s="10" t="s">
        <v>5</v>
      </c>
      <c r="F289" s="40">
        <v>1</v>
      </c>
      <c r="G289" s="41"/>
      <c r="H289" s="44"/>
      <c r="I289" s="45"/>
    </row>
    <row r="290" spans="2:9" outlineLevel="1">
      <c r="B290" s="24">
        <v>257</v>
      </c>
      <c r="C290" s="26" t="s">
        <v>36</v>
      </c>
      <c r="D290" s="26" t="s">
        <v>459</v>
      </c>
      <c r="E290" s="10" t="s">
        <v>5</v>
      </c>
      <c r="F290" s="40">
        <v>1</v>
      </c>
      <c r="G290" s="41"/>
      <c r="H290" s="44"/>
      <c r="I290" s="45"/>
    </row>
    <row r="291" spans="2:9" outlineLevel="1">
      <c r="B291" s="24">
        <v>258</v>
      </c>
      <c r="C291" s="26" t="s">
        <v>299</v>
      </c>
      <c r="D291" s="26" t="s">
        <v>460</v>
      </c>
      <c r="E291" s="10" t="s">
        <v>5</v>
      </c>
      <c r="F291" s="40">
        <v>1</v>
      </c>
      <c r="G291" s="41"/>
      <c r="H291" s="44"/>
      <c r="I291" s="45"/>
    </row>
    <row r="292" spans="2:9" outlineLevel="1">
      <c r="B292" s="24">
        <v>259</v>
      </c>
      <c r="C292" s="26" t="s">
        <v>366</v>
      </c>
      <c r="D292" s="26" t="s">
        <v>367</v>
      </c>
      <c r="E292" s="10" t="s">
        <v>5</v>
      </c>
      <c r="F292" s="40">
        <v>1</v>
      </c>
      <c r="G292" s="41"/>
      <c r="H292" s="44"/>
      <c r="I292" s="45"/>
    </row>
    <row r="293" spans="2:9" outlineLevel="1">
      <c r="B293" s="24">
        <v>260</v>
      </c>
      <c r="C293" s="26" t="s">
        <v>29</v>
      </c>
      <c r="D293" s="26" t="s">
        <v>461</v>
      </c>
      <c r="E293" s="10" t="s">
        <v>5</v>
      </c>
      <c r="F293" s="40">
        <v>1</v>
      </c>
      <c r="G293" s="41"/>
      <c r="H293" s="44"/>
      <c r="I293" s="45"/>
    </row>
    <row r="294" spans="2:9" outlineLevel="1">
      <c r="B294" s="24">
        <v>261</v>
      </c>
      <c r="C294" s="27" t="s">
        <v>50</v>
      </c>
      <c r="D294" s="27" t="s">
        <v>462</v>
      </c>
      <c r="E294" s="10" t="s">
        <v>5</v>
      </c>
      <c r="F294" s="40">
        <v>1</v>
      </c>
      <c r="G294" s="41"/>
      <c r="H294" s="44"/>
      <c r="I294" s="45"/>
    </row>
    <row r="295" spans="2:9" outlineLevel="1">
      <c r="B295" s="24">
        <v>262</v>
      </c>
      <c r="C295" s="26" t="s">
        <v>463</v>
      </c>
      <c r="D295" s="26" t="s">
        <v>464</v>
      </c>
      <c r="E295" s="10" t="s">
        <v>5</v>
      </c>
      <c r="F295" s="40">
        <v>1</v>
      </c>
      <c r="G295" s="41"/>
      <c r="H295" s="44"/>
      <c r="I295" s="45"/>
    </row>
    <row r="296" spans="2:9" outlineLevel="1">
      <c r="B296" s="24">
        <v>263</v>
      </c>
      <c r="C296" s="26" t="s">
        <v>463</v>
      </c>
      <c r="D296" s="26" t="s">
        <v>465</v>
      </c>
      <c r="E296" s="10" t="s">
        <v>5</v>
      </c>
      <c r="F296" s="40">
        <v>1</v>
      </c>
      <c r="G296" s="41"/>
      <c r="H296" s="44"/>
      <c r="I296" s="45"/>
    </row>
    <row r="297" spans="2:9" outlineLevel="1">
      <c r="B297" s="24">
        <v>264</v>
      </c>
      <c r="C297" s="26" t="s">
        <v>36</v>
      </c>
      <c r="D297" s="26" t="s">
        <v>466</v>
      </c>
      <c r="E297" s="10" t="s">
        <v>5</v>
      </c>
      <c r="F297" s="40">
        <v>1</v>
      </c>
      <c r="G297" s="41"/>
      <c r="H297" s="44"/>
      <c r="I297" s="45"/>
    </row>
    <row r="298" spans="2:9" outlineLevel="1">
      <c r="B298" s="24">
        <v>265</v>
      </c>
      <c r="C298" s="26" t="s">
        <v>36</v>
      </c>
      <c r="D298" s="26" t="s">
        <v>467</v>
      </c>
      <c r="E298" s="10" t="s">
        <v>5</v>
      </c>
      <c r="F298" s="40">
        <v>1</v>
      </c>
      <c r="G298" s="41"/>
      <c r="H298" s="44"/>
      <c r="I298" s="45"/>
    </row>
    <row r="299" spans="2:9" outlineLevel="1">
      <c r="B299" s="24">
        <v>266</v>
      </c>
      <c r="C299" s="26" t="s">
        <v>50</v>
      </c>
      <c r="D299" s="26" t="s">
        <v>468</v>
      </c>
      <c r="E299" s="10" t="s">
        <v>5</v>
      </c>
      <c r="F299" s="40">
        <v>1</v>
      </c>
      <c r="G299" s="41"/>
      <c r="H299" s="44"/>
      <c r="I299" s="45"/>
    </row>
    <row r="300" spans="2:9" outlineLevel="1">
      <c r="B300" s="24">
        <v>267</v>
      </c>
      <c r="C300" s="26" t="s">
        <v>26</v>
      </c>
      <c r="D300" s="26" t="s">
        <v>469</v>
      </c>
      <c r="E300" s="10" t="s">
        <v>5</v>
      </c>
      <c r="F300" s="40">
        <v>1</v>
      </c>
      <c r="G300" s="41"/>
      <c r="H300" s="44"/>
      <c r="I300" s="45"/>
    </row>
    <row r="301" spans="2:9" outlineLevel="1">
      <c r="B301" s="24">
        <v>268</v>
      </c>
      <c r="C301" s="25" t="s">
        <v>26</v>
      </c>
      <c r="D301" s="25" t="s">
        <v>470</v>
      </c>
      <c r="E301" s="10" t="s">
        <v>5</v>
      </c>
      <c r="F301" s="40">
        <v>1</v>
      </c>
      <c r="G301" s="41"/>
      <c r="H301" s="44"/>
      <c r="I301" s="45"/>
    </row>
    <row r="302" spans="2:9" outlineLevel="1">
      <c r="B302" s="24">
        <v>269</v>
      </c>
      <c r="C302" s="27" t="s">
        <v>36</v>
      </c>
      <c r="D302" s="27" t="s">
        <v>471</v>
      </c>
      <c r="E302" s="10" t="s">
        <v>5</v>
      </c>
      <c r="F302" s="40">
        <v>1</v>
      </c>
      <c r="G302" s="41"/>
      <c r="H302" s="44"/>
      <c r="I302" s="45"/>
    </row>
    <row r="303" spans="2:9" outlineLevel="1">
      <c r="B303" s="24">
        <v>270</v>
      </c>
      <c r="C303" s="27" t="s">
        <v>472</v>
      </c>
      <c r="D303" s="27" t="s">
        <v>473</v>
      </c>
      <c r="E303" s="10" t="s">
        <v>5</v>
      </c>
      <c r="F303" s="40">
        <v>1</v>
      </c>
      <c r="G303" s="41"/>
      <c r="H303" s="44"/>
      <c r="I303" s="45"/>
    </row>
    <row r="304" spans="2:9" outlineLevel="1">
      <c r="B304" s="24">
        <v>271</v>
      </c>
      <c r="C304" s="26" t="s">
        <v>26</v>
      </c>
      <c r="D304" s="26" t="s">
        <v>474</v>
      </c>
      <c r="E304" s="10" t="s">
        <v>5</v>
      </c>
      <c r="F304" s="40">
        <v>1</v>
      </c>
      <c r="G304" s="41"/>
      <c r="H304" s="44"/>
      <c r="I304" s="45"/>
    </row>
    <row r="305" spans="2:9" outlineLevel="1">
      <c r="B305" s="24">
        <v>272</v>
      </c>
      <c r="C305" s="25" t="s">
        <v>26</v>
      </c>
      <c r="D305" s="25" t="s">
        <v>475</v>
      </c>
      <c r="E305" s="10" t="s">
        <v>5</v>
      </c>
      <c r="F305" s="40">
        <v>1</v>
      </c>
      <c r="G305" s="41"/>
      <c r="H305" s="44"/>
      <c r="I305" s="45"/>
    </row>
    <row r="306" spans="2:9" outlineLevel="1">
      <c r="B306" s="24">
        <v>273</v>
      </c>
      <c r="C306" s="27" t="s">
        <v>26</v>
      </c>
      <c r="D306" s="27" t="s">
        <v>476</v>
      </c>
      <c r="E306" s="10" t="s">
        <v>5</v>
      </c>
      <c r="F306" s="40">
        <v>1</v>
      </c>
      <c r="G306" s="41"/>
      <c r="H306" s="44"/>
      <c r="I306" s="45"/>
    </row>
    <row r="307" spans="2:9" outlineLevel="1">
      <c r="B307" s="24">
        <v>274</v>
      </c>
      <c r="C307" s="26" t="s">
        <v>477</v>
      </c>
      <c r="D307" s="26" t="s">
        <v>478</v>
      </c>
      <c r="E307" s="10" t="s">
        <v>5</v>
      </c>
      <c r="F307" s="40">
        <v>1</v>
      </c>
      <c r="G307" s="41"/>
      <c r="H307" s="44"/>
      <c r="I307" s="45"/>
    </row>
    <row r="308" spans="2:9" outlineLevel="1">
      <c r="B308" s="24">
        <v>275</v>
      </c>
      <c r="C308" s="26" t="s">
        <v>36</v>
      </c>
      <c r="D308" s="26" t="s">
        <v>479</v>
      </c>
      <c r="E308" s="10" t="s">
        <v>5</v>
      </c>
      <c r="F308" s="40">
        <v>1</v>
      </c>
      <c r="G308" s="41"/>
      <c r="H308" s="44"/>
      <c r="I308" s="45"/>
    </row>
    <row r="309" spans="2:9" outlineLevel="1">
      <c r="B309" s="24">
        <v>276</v>
      </c>
      <c r="C309" s="26" t="s">
        <v>50</v>
      </c>
      <c r="D309" s="26" t="s">
        <v>480</v>
      </c>
      <c r="E309" s="10" t="s">
        <v>5</v>
      </c>
      <c r="F309" s="40">
        <v>1</v>
      </c>
      <c r="G309" s="41"/>
      <c r="H309" s="44"/>
      <c r="I309" s="45"/>
    </row>
    <row r="310" spans="2:9" outlineLevel="1">
      <c r="B310" s="24">
        <v>277</v>
      </c>
      <c r="C310" s="27" t="s">
        <v>28</v>
      </c>
      <c r="D310" s="27" t="s">
        <v>481</v>
      </c>
      <c r="E310" s="10" t="s">
        <v>5</v>
      </c>
      <c r="F310" s="40">
        <v>1</v>
      </c>
      <c r="G310" s="41"/>
      <c r="H310" s="44"/>
      <c r="I310" s="45"/>
    </row>
    <row r="311" spans="2:9" outlineLevel="1">
      <c r="B311" s="24">
        <v>278</v>
      </c>
      <c r="C311" s="27" t="s">
        <v>33</v>
      </c>
      <c r="D311" s="27" t="s">
        <v>482</v>
      </c>
      <c r="E311" s="10" t="s">
        <v>5</v>
      </c>
      <c r="F311" s="40">
        <v>1</v>
      </c>
      <c r="G311" s="41"/>
      <c r="H311" s="44"/>
      <c r="I311" s="45"/>
    </row>
    <row r="312" spans="2:9" outlineLevel="1">
      <c r="B312" s="24">
        <v>279</v>
      </c>
      <c r="C312" s="27" t="s">
        <v>483</v>
      </c>
      <c r="D312" s="27" t="s">
        <v>484</v>
      </c>
      <c r="E312" s="10" t="s">
        <v>5</v>
      </c>
      <c r="F312" s="40">
        <v>1</v>
      </c>
      <c r="G312" s="41"/>
      <c r="H312" s="44"/>
      <c r="I312" s="45"/>
    </row>
    <row r="313" spans="2:9" outlineLevel="1">
      <c r="B313" s="24">
        <v>280</v>
      </c>
      <c r="C313" s="27" t="s">
        <v>299</v>
      </c>
      <c r="D313" s="27" t="s">
        <v>485</v>
      </c>
      <c r="E313" s="10" t="s">
        <v>5</v>
      </c>
      <c r="F313" s="40">
        <v>1</v>
      </c>
      <c r="G313" s="41"/>
      <c r="H313" s="44"/>
      <c r="I313" s="45"/>
    </row>
    <row r="314" spans="2:9" outlineLevel="1">
      <c r="B314" s="24">
        <v>281</v>
      </c>
      <c r="C314" s="26" t="s">
        <v>486</v>
      </c>
      <c r="D314" s="26" t="s">
        <v>487</v>
      </c>
      <c r="E314" s="10" t="s">
        <v>5</v>
      </c>
      <c r="F314" s="40">
        <v>1</v>
      </c>
      <c r="G314" s="41"/>
      <c r="H314" s="44"/>
      <c r="I314" s="45"/>
    </row>
    <row r="315" spans="2:9" outlineLevel="1">
      <c r="B315" s="24">
        <v>282</v>
      </c>
      <c r="C315" s="27" t="s">
        <v>488</v>
      </c>
      <c r="D315" s="27" t="s">
        <v>489</v>
      </c>
      <c r="E315" s="10" t="s">
        <v>5</v>
      </c>
      <c r="F315" s="40">
        <v>1</v>
      </c>
      <c r="G315" s="41"/>
      <c r="H315" s="44"/>
      <c r="I315" s="45"/>
    </row>
    <row r="316" spans="2:9" outlineLevel="1">
      <c r="B316" s="24">
        <v>283</v>
      </c>
      <c r="C316" s="25" t="s">
        <v>36</v>
      </c>
      <c r="D316" s="25" t="s">
        <v>490</v>
      </c>
      <c r="E316" s="10" t="s">
        <v>5</v>
      </c>
      <c r="F316" s="40">
        <v>1</v>
      </c>
      <c r="G316" s="41"/>
      <c r="H316" s="44"/>
      <c r="I316" s="45"/>
    </row>
    <row r="317" spans="2:9" outlineLevel="1">
      <c r="B317" s="24">
        <v>284</v>
      </c>
      <c r="C317" s="25" t="s">
        <v>36</v>
      </c>
      <c r="D317" s="25" t="s">
        <v>491</v>
      </c>
      <c r="E317" s="10" t="s">
        <v>5</v>
      </c>
      <c r="F317" s="40">
        <v>1</v>
      </c>
      <c r="G317" s="41"/>
      <c r="H317" s="44"/>
      <c r="I317" s="45"/>
    </row>
    <row r="318" spans="2:9" outlineLevel="1">
      <c r="B318" s="24">
        <v>285</v>
      </c>
      <c r="C318" s="25" t="s">
        <v>46</v>
      </c>
      <c r="D318" s="25" t="s">
        <v>492</v>
      </c>
      <c r="E318" s="10" t="s">
        <v>5</v>
      </c>
      <c r="F318" s="40">
        <v>1</v>
      </c>
      <c r="G318" s="41"/>
      <c r="H318" s="44"/>
      <c r="I318" s="45"/>
    </row>
    <row r="319" spans="2:9" outlineLevel="1">
      <c r="B319" s="24">
        <v>286</v>
      </c>
      <c r="C319" s="27" t="s">
        <v>50</v>
      </c>
      <c r="D319" s="27" t="s">
        <v>493</v>
      </c>
      <c r="E319" s="10" t="s">
        <v>5</v>
      </c>
      <c r="F319" s="40">
        <v>1</v>
      </c>
      <c r="G319" s="41"/>
      <c r="H319" s="44"/>
      <c r="I319" s="45"/>
    </row>
    <row r="320" spans="2:9" outlineLevel="1">
      <c r="B320" s="24">
        <v>287</v>
      </c>
      <c r="C320" s="25" t="s">
        <v>50</v>
      </c>
      <c r="D320" s="25" t="s">
        <v>494</v>
      </c>
      <c r="E320" s="10" t="s">
        <v>5</v>
      </c>
      <c r="F320" s="40">
        <v>1</v>
      </c>
      <c r="G320" s="41"/>
      <c r="H320" s="44"/>
      <c r="I320" s="45"/>
    </row>
    <row r="321" spans="2:9" outlineLevel="1">
      <c r="B321" s="24">
        <v>288</v>
      </c>
      <c r="C321" s="25" t="s">
        <v>495</v>
      </c>
      <c r="D321" s="25" t="s">
        <v>496</v>
      </c>
      <c r="E321" s="10" t="s">
        <v>5</v>
      </c>
      <c r="F321" s="40">
        <v>1</v>
      </c>
      <c r="G321" s="41"/>
      <c r="H321" s="44"/>
      <c r="I321" s="45"/>
    </row>
    <row r="322" spans="2:9" outlineLevel="1">
      <c r="B322" s="24">
        <v>289</v>
      </c>
      <c r="C322" s="26" t="s">
        <v>497</v>
      </c>
      <c r="D322" s="26" t="s">
        <v>498</v>
      </c>
      <c r="E322" s="10" t="s">
        <v>5</v>
      </c>
      <c r="F322" s="40">
        <v>1</v>
      </c>
      <c r="G322" s="41"/>
      <c r="H322" s="44"/>
      <c r="I322" s="45"/>
    </row>
    <row r="323" spans="2:9" outlineLevel="1">
      <c r="B323" s="24">
        <v>290</v>
      </c>
      <c r="C323" s="27" t="s">
        <v>43</v>
      </c>
      <c r="D323" s="27" t="s">
        <v>499</v>
      </c>
      <c r="E323" s="10" t="s">
        <v>5</v>
      </c>
      <c r="F323" s="40">
        <v>1</v>
      </c>
      <c r="G323" s="41"/>
      <c r="H323" s="44"/>
      <c r="I323" s="45"/>
    </row>
    <row r="324" spans="2:9" outlineLevel="1">
      <c r="B324" s="24">
        <v>291</v>
      </c>
      <c r="C324" s="26" t="s">
        <v>495</v>
      </c>
      <c r="D324" s="26" t="s">
        <v>500</v>
      </c>
      <c r="E324" s="10" t="s">
        <v>5</v>
      </c>
      <c r="F324" s="40">
        <v>1</v>
      </c>
      <c r="G324" s="41"/>
      <c r="H324" s="44"/>
      <c r="I324" s="45"/>
    </row>
    <row r="325" spans="2:9" outlineLevel="1">
      <c r="B325" s="24">
        <v>292</v>
      </c>
      <c r="C325" s="26" t="s">
        <v>495</v>
      </c>
      <c r="D325" s="26" t="s">
        <v>501</v>
      </c>
      <c r="E325" s="10" t="s">
        <v>5</v>
      </c>
      <c r="F325" s="40">
        <v>1</v>
      </c>
      <c r="G325" s="41"/>
      <c r="H325" s="44"/>
      <c r="I325" s="45"/>
    </row>
    <row r="326" spans="2:9" outlineLevel="1">
      <c r="B326" s="24">
        <v>293</v>
      </c>
      <c r="C326" s="26" t="s">
        <v>502</v>
      </c>
      <c r="D326" s="26" t="s">
        <v>503</v>
      </c>
      <c r="E326" s="10" t="s">
        <v>5</v>
      </c>
      <c r="F326" s="40">
        <v>1</v>
      </c>
      <c r="G326" s="41"/>
      <c r="H326" s="44"/>
      <c r="I326" s="45"/>
    </row>
    <row r="327" spans="2:9" outlineLevel="1">
      <c r="B327" s="24">
        <v>294</v>
      </c>
      <c r="C327" s="26" t="s">
        <v>64</v>
      </c>
      <c r="D327" s="26" t="s">
        <v>504</v>
      </c>
      <c r="E327" s="10" t="s">
        <v>5</v>
      </c>
      <c r="F327" s="40">
        <v>1</v>
      </c>
      <c r="G327" s="41"/>
      <c r="H327" s="44"/>
      <c r="I327" s="45"/>
    </row>
    <row r="328" spans="2:9" outlineLevel="1">
      <c r="B328" s="24">
        <v>295</v>
      </c>
      <c r="C328" s="26" t="s">
        <v>18</v>
      </c>
      <c r="D328" s="26" t="s">
        <v>505</v>
      </c>
      <c r="E328" s="10" t="s">
        <v>5</v>
      </c>
      <c r="F328" s="40">
        <v>1</v>
      </c>
      <c r="G328" s="41"/>
      <c r="H328" s="44"/>
      <c r="I328" s="45"/>
    </row>
    <row r="329" spans="2:9" outlineLevel="1">
      <c r="B329" s="24">
        <v>296</v>
      </c>
      <c r="C329" s="26" t="s">
        <v>506</v>
      </c>
      <c r="D329" s="26" t="s">
        <v>507</v>
      </c>
      <c r="E329" s="10" t="s">
        <v>5</v>
      </c>
      <c r="F329" s="40">
        <v>1</v>
      </c>
      <c r="G329" s="41"/>
      <c r="H329" s="44"/>
      <c r="I329" s="45"/>
    </row>
    <row r="330" spans="2:9" outlineLevel="1">
      <c r="B330" s="24">
        <v>297</v>
      </c>
      <c r="C330" s="26" t="s">
        <v>262</v>
      </c>
      <c r="D330" s="26" t="s">
        <v>508</v>
      </c>
      <c r="E330" s="10" t="s">
        <v>5</v>
      </c>
      <c r="F330" s="40">
        <v>1</v>
      </c>
      <c r="G330" s="41"/>
      <c r="H330" s="44"/>
      <c r="I330" s="45"/>
    </row>
    <row r="331" spans="2:9" outlineLevel="1">
      <c r="B331" s="24">
        <v>298</v>
      </c>
      <c r="C331" s="26" t="s">
        <v>509</v>
      </c>
      <c r="D331" s="26" t="s">
        <v>510</v>
      </c>
      <c r="E331" s="10" t="s">
        <v>5</v>
      </c>
      <c r="F331" s="40">
        <v>1</v>
      </c>
      <c r="G331" s="41"/>
      <c r="H331" s="44"/>
      <c r="I331" s="45"/>
    </row>
    <row r="332" spans="2:9" outlineLevel="1">
      <c r="B332" s="24">
        <v>299</v>
      </c>
      <c r="C332" s="27" t="s">
        <v>262</v>
      </c>
      <c r="D332" s="27" t="s">
        <v>511</v>
      </c>
      <c r="E332" s="10" t="s">
        <v>5</v>
      </c>
      <c r="F332" s="40">
        <v>1</v>
      </c>
      <c r="G332" s="41"/>
      <c r="H332" s="44"/>
      <c r="I332" s="45"/>
    </row>
    <row r="333" spans="2:9" outlineLevel="1">
      <c r="B333" s="24">
        <v>300</v>
      </c>
      <c r="C333" s="27" t="s">
        <v>512</v>
      </c>
      <c r="D333" s="27" t="s">
        <v>513</v>
      </c>
      <c r="E333" s="10" t="s">
        <v>5</v>
      </c>
      <c r="F333" s="40">
        <v>1</v>
      </c>
      <c r="G333" s="41"/>
      <c r="H333" s="44"/>
      <c r="I333" s="45"/>
    </row>
    <row r="334" spans="2:9" outlineLevel="1">
      <c r="B334" s="24">
        <v>301</v>
      </c>
      <c r="C334" s="27" t="s">
        <v>514</v>
      </c>
      <c r="D334" s="27" t="s">
        <v>515</v>
      </c>
      <c r="E334" s="10" t="s">
        <v>5</v>
      </c>
      <c r="F334" s="40">
        <v>1</v>
      </c>
      <c r="G334" s="41"/>
      <c r="H334" s="44"/>
      <c r="I334" s="45"/>
    </row>
    <row r="335" spans="2:9" outlineLevel="1">
      <c r="B335" s="24">
        <v>302</v>
      </c>
      <c r="C335" s="27" t="s">
        <v>516</v>
      </c>
      <c r="D335" s="27" t="s">
        <v>517</v>
      </c>
      <c r="E335" s="10" t="s">
        <v>5</v>
      </c>
      <c r="F335" s="40">
        <v>1</v>
      </c>
      <c r="G335" s="41"/>
      <c r="H335" s="44"/>
      <c r="I335" s="45"/>
    </row>
    <row r="336" spans="2:9" outlineLevel="1">
      <c r="B336" s="24">
        <v>303</v>
      </c>
      <c r="C336" s="27" t="s">
        <v>518</v>
      </c>
      <c r="D336" s="27" t="s">
        <v>519</v>
      </c>
      <c r="E336" s="10" t="s">
        <v>5</v>
      </c>
      <c r="F336" s="40">
        <v>1</v>
      </c>
      <c r="G336" s="41"/>
      <c r="H336" s="44"/>
      <c r="I336" s="45"/>
    </row>
    <row r="337" spans="2:9" outlineLevel="1">
      <c r="B337" s="24">
        <v>304</v>
      </c>
      <c r="C337" s="27" t="s">
        <v>19</v>
      </c>
      <c r="D337" s="27" t="s">
        <v>520</v>
      </c>
      <c r="E337" s="10" t="s">
        <v>5</v>
      </c>
      <c r="F337" s="40">
        <v>1</v>
      </c>
      <c r="G337" s="41"/>
      <c r="H337" s="44"/>
      <c r="I337" s="45"/>
    </row>
    <row r="338" spans="2:9" outlineLevel="1">
      <c r="B338" s="24">
        <v>305</v>
      </c>
      <c r="C338" s="27" t="s">
        <v>19</v>
      </c>
      <c r="D338" s="27" t="s">
        <v>521</v>
      </c>
      <c r="E338" s="10" t="s">
        <v>5</v>
      </c>
      <c r="F338" s="40">
        <v>1</v>
      </c>
      <c r="G338" s="41"/>
      <c r="H338" s="44"/>
      <c r="I338" s="45"/>
    </row>
    <row r="339" spans="2:9" outlineLevel="1">
      <c r="B339" s="24">
        <v>306</v>
      </c>
      <c r="C339" s="27" t="s">
        <v>522</v>
      </c>
      <c r="D339" s="27" t="s">
        <v>523</v>
      </c>
      <c r="E339" s="10" t="s">
        <v>5</v>
      </c>
      <c r="F339" s="40">
        <v>1</v>
      </c>
      <c r="G339" s="41"/>
      <c r="H339" s="44"/>
      <c r="I339" s="45"/>
    </row>
    <row r="340" spans="2:9" outlineLevel="1">
      <c r="B340" s="24">
        <v>307</v>
      </c>
      <c r="C340" s="27" t="s">
        <v>36</v>
      </c>
      <c r="D340" s="27" t="s">
        <v>524</v>
      </c>
      <c r="E340" s="10" t="s">
        <v>5</v>
      </c>
      <c r="F340" s="40">
        <v>1</v>
      </c>
      <c r="G340" s="41"/>
      <c r="H340" s="44"/>
      <c r="I340" s="45"/>
    </row>
    <row r="341" spans="2:9" outlineLevel="1">
      <c r="B341" s="24">
        <v>308</v>
      </c>
      <c r="C341" s="25" t="s">
        <v>472</v>
      </c>
      <c r="D341" s="25" t="s">
        <v>525</v>
      </c>
      <c r="E341" s="10" t="s">
        <v>5</v>
      </c>
      <c r="F341" s="40">
        <v>1</v>
      </c>
      <c r="G341" s="41"/>
      <c r="H341" s="44"/>
      <c r="I341" s="45"/>
    </row>
    <row r="342" spans="2:9" outlineLevel="1">
      <c r="B342" s="24">
        <v>309</v>
      </c>
      <c r="C342" s="25" t="s">
        <v>36</v>
      </c>
      <c r="D342" s="25" t="s">
        <v>526</v>
      </c>
      <c r="E342" s="10" t="s">
        <v>5</v>
      </c>
      <c r="F342" s="40">
        <v>1</v>
      </c>
      <c r="G342" s="41"/>
      <c r="H342" s="44"/>
      <c r="I342" s="45"/>
    </row>
    <row r="343" spans="2:9" outlineLevel="1">
      <c r="B343" s="24">
        <v>310</v>
      </c>
      <c r="C343" s="25" t="s">
        <v>50</v>
      </c>
      <c r="D343" s="25" t="s">
        <v>527</v>
      </c>
      <c r="E343" s="10" t="s">
        <v>5</v>
      </c>
      <c r="F343" s="40">
        <v>1</v>
      </c>
      <c r="G343" s="41"/>
      <c r="H343" s="44"/>
      <c r="I343" s="45"/>
    </row>
    <row r="344" spans="2:9" outlineLevel="1">
      <c r="B344" s="24">
        <v>311</v>
      </c>
      <c r="C344" s="25" t="s">
        <v>26</v>
      </c>
      <c r="D344" s="25" t="s">
        <v>470</v>
      </c>
      <c r="E344" s="10" t="s">
        <v>5</v>
      </c>
      <c r="F344" s="40">
        <v>1</v>
      </c>
      <c r="G344" s="41"/>
      <c r="H344" s="44"/>
      <c r="I344" s="45"/>
    </row>
    <row r="345" spans="2:9" outlineLevel="1">
      <c r="B345" s="24">
        <v>312</v>
      </c>
      <c r="C345" s="25" t="s">
        <v>26</v>
      </c>
      <c r="D345" s="25" t="s">
        <v>475</v>
      </c>
      <c r="E345" s="10" t="s">
        <v>5</v>
      </c>
      <c r="F345" s="40">
        <v>1</v>
      </c>
      <c r="G345" s="41"/>
      <c r="H345" s="44"/>
      <c r="I345" s="45"/>
    </row>
    <row r="346" spans="2:9" outlineLevel="1">
      <c r="B346" s="24">
        <v>313</v>
      </c>
      <c r="C346" s="25" t="s">
        <v>36</v>
      </c>
      <c r="D346" s="25" t="s">
        <v>528</v>
      </c>
      <c r="E346" s="10" t="s">
        <v>5</v>
      </c>
      <c r="F346" s="40">
        <v>1</v>
      </c>
      <c r="G346" s="41"/>
      <c r="H346" s="44"/>
      <c r="I346" s="45"/>
    </row>
    <row r="347" spans="2:9" outlineLevel="1">
      <c r="B347" s="24">
        <v>314</v>
      </c>
      <c r="C347" s="25" t="s">
        <v>50</v>
      </c>
      <c r="D347" s="25" t="s">
        <v>529</v>
      </c>
      <c r="E347" s="10" t="s">
        <v>5</v>
      </c>
      <c r="F347" s="40">
        <v>1</v>
      </c>
      <c r="G347" s="41"/>
      <c r="H347" s="44"/>
      <c r="I347" s="45"/>
    </row>
    <row r="348" spans="2:9" outlineLevel="1">
      <c r="B348" s="24">
        <v>315</v>
      </c>
      <c r="C348" s="25" t="s">
        <v>530</v>
      </c>
      <c r="D348" s="25" t="s">
        <v>531</v>
      </c>
      <c r="E348" s="10" t="s">
        <v>5</v>
      </c>
      <c r="F348" s="40">
        <v>1</v>
      </c>
      <c r="G348" s="41"/>
      <c r="H348" s="44"/>
      <c r="I348" s="45"/>
    </row>
    <row r="349" spans="2:9" outlineLevel="1">
      <c r="B349" s="24">
        <v>316</v>
      </c>
      <c r="C349" s="25" t="s">
        <v>532</v>
      </c>
      <c r="D349" s="25" t="s">
        <v>533</v>
      </c>
      <c r="E349" s="10" t="s">
        <v>5</v>
      </c>
      <c r="F349" s="40">
        <v>1</v>
      </c>
      <c r="G349" s="41"/>
      <c r="H349" s="44"/>
      <c r="I349" s="45"/>
    </row>
    <row r="350" spans="2:9" outlineLevel="1">
      <c r="B350" s="24">
        <v>317</v>
      </c>
      <c r="C350" s="26" t="s">
        <v>530</v>
      </c>
      <c r="D350" s="26" t="s">
        <v>534</v>
      </c>
      <c r="E350" s="10" t="s">
        <v>5</v>
      </c>
      <c r="F350" s="40">
        <v>1</v>
      </c>
      <c r="G350" s="41"/>
      <c r="H350" s="44"/>
      <c r="I350" s="45"/>
    </row>
    <row r="351" spans="2:9" outlineLevel="1">
      <c r="B351" s="24">
        <v>318</v>
      </c>
      <c r="C351" s="27" t="s">
        <v>535</v>
      </c>
      <c r="D351" s="27" t="s">
        <v>536</v>
      </c>
      <c r="E351" s="10" t="s">
        <v>5</v>
      </c>
      <c r="F351" s="40">
        <v>1</v>
      </c>
      <c r="G351" s="41"/>
      <c r="H351" s="44"/>
      <c r="I351" s="45"/>
    </row>
    <row r="352" spans="2:9" outlineLevel="1">
      <c r="B352" s="24">
        <v>319</v>
      </c>
      <c r="C352" s="27" t="s">
        <v>28</v>
      </c>
      <c r="D352" s="27" t="s">
        <v>537</v>
      </c>
      <c r="E352" s="10" t="s">
        <v>5</v>
      </c>
      <c r="F352" s="40">
        <v>1</v>
      </c>
      <c r="G352" s="41"/>
      <c r="H352" s="44"/>
      <c r="I352" s="45"/>
    </row>
    <row r="353" spans="2:9" outlineLevel="1">
      <c r="B353" s="24">
        <v>320</v>
      </c>
      <c r="C353" s="26" t="s">
        <v>13</v>
      </c>
      <c r="D353" s="26" t="s">
        <v>538</v>
      </c>
      <c r="E353" s="10" t="s">
        <v>5</v>
      </c>
      <c r="F353" s="40">
        <v>1</v>
      </c>
      <c r="G353" s="41"/>
      <c r="H353" s="44"/>
      <c r="I353" s="45"/>
    </row>
    <row r="354" spans="2:9" outlineLevel="1">
      <c r="B354" s="24">
        <v>321</v>
      </c>
      <c r="C354" s="26" t="s">
        <v>13</v>
      </c>
      <c r="D354" s="26" t="s">
        <v>539</v>
      </c>
      <c r="E354" s="10" t="s">
        <v>5</v>
      </c>
      <c r="F354" s="40">
        <v>1</v>
      </c>
      <c r="G354" s="41"/>
      <c r="H354" s="44"/>
      <c r="I354" s="45"/>
    </row>
    <row r="355" spans="2:9" outlineLevel="1">
      <c r="B355" s="24">
        <v>322</v>
      </c>
      <c r="C355" s="27" t="s">
        <v>13</v>
      </c>
      <c r="D355" s="27" t="s">
        <v>540</v>
      </c>
      <c r="E355" s="10" t="s">
        <v>5</v>
      </c>
      <c r="F355" s="40">
        <v>1</v>
      </c>
      <c r="G355" s="41"/>
      <c r="H355" s="44"/>
      <c r="I355" s="45"/>
    </row>
    <row r="356" spans="2:9" outlineLevel="1">
      <c r="B356" s="24">
        <v>323</v>
      </c>
      <c r="C356" s="27" t="s">
        <v>13</v>
      </c>
      <c r="D356" s="27" t="s">
        <v>541</v>
      </c>
      <c r="E356" s="10" t="s">
        <v>5</v>
      </c>
      <c r="F356" s="40">
        <v>1</v>
      </c>
      <c r="G356" s="41"/>
      <c r="H356" s="44"/>
      <c r="I356" s="45"/>
    </row>
    <row r="357" spans="2:9" outlineLevel="1">
      <c r="B357" s="24">
        <v>324</v>
      </c>
      <c r="C357" s="27" t="s">
        <v>29</v>
      </c>
      <c r="D357" s="27" t="s">
        <v>542</v>
      </c>
      <c r="E357" s="10" t="s">
        <v>5</v>
      </c>
      <c r="F357" s="40">
        <v>1</v>
      </c>
      <c r="G357" s="41"/>
      <c r="H357" s="44"/>
      <c r="I357" s="45"/>
    </row>
    <row r="358" spans="2:9" outlineLevel="1">
      <c r="B358" s="24">
        <v>325</v>
      </c>
      <c r="C358" s="25" t="s">
        <v>543</v>
      </c>
      <c r="D358" s="25" t="s">
        <v>544</v>
      </c>
      <c r="E358" s="10" t="s">
        <v>5</v>
      </c>
      <c r="F358" s="40">
        <v>1</v>
      </c>
      <c r="G358" s="41"/>
      <c r="H358" s="44"/>
      <c r="I358" s="45"/>
    </row>
    <row r="359" spans="2:9" outlineLevel="1">
      <c r="B359" s="24">
        <v>326</v>
      </c>
      <c r="C359" s="25" t="s">
        <v>26</v>
      </c>
      <c r="D359" s="25" t="s">
        <v>545</v>
      </c>
      <c r="E359" s="10" t="s">
        <v>5</v>
      </c>
      <c r="F359" s="40">
        <v>1</v>
      </c>
      <c r="G359" s="41"/>
      <c r="H359" s="44"/>
      <c r="I359" s="45"/>
    </row>
    <row r="360" spans="2:9" outlineLevel="1">
      <c r="B360" s="24">
        <v>327</v>
      </c>
      <c r="C360" s="25" t="s">
        <v>45</v>
      </c>
      <c r="D360" s="25" t="s">
        <v>546</v>
      </c>
      <c r="E360" s="10" t="s">
        <v>5</v>
      </c>
      <c r="F360" s="40">
        <v>1</v>
      </c>
      <c r="G360" s="41"/>
      <c r="H360" s="44"/>
      <c r="I360" s="45"/>
    </row>
    <row r="361" spans="2:9" outlineLevel="1">
      <c r="B361" s="24">
        <v>328</v>
      </c>
      <c r="C361" s="25" t="s">
        <v>547</v>
      </c>
      <c r="D361" s="25" t="s">
        <v>548</v>
      </c>
      <c r="E361" s="10" t="s">
        <v>5</v>
      </c>
      <c r="F361" s="40">
        <v>1</v>
      </c>
      <c r="G361" s="41"/>
      <c r="H361" s="44"/>
      <c r="I361" s="45"/>
    </row>
    <row r="362" spans="2:9" outlineLevel="1">
      <c r="B362" s="24">
        <v>329</v>
      </c>
      <c r="C362" s="25" t="s">
        <v>46</v>
      </c>
      <c r="D362" s="25" t="s">
        <v>549</v>
      </c>
      <c r="E362" s="10" t="s">
        <v>5</v>
      </c>
      <c r="F362" s="40">
        <v>1</v>
      </c>
      <c r="G362" s="41"/>
      <c r="H362" s="44"/>
      <c r="I362" s="45"/>
    </row>
    <row r="363" spans="2:9" outlineLevel="1">
      <c r="B363" s="24">
        <v>330</v>
      </c>
      <c r="C363" s="25" t="s">
        <v>50</v>
      </c>
      <c r="D363" s="25" t="s">
        <v>550</v>
      </c>
      <c r="E363" s="10" t="s">
        <v>5</v>
      </c>
      <c r="F363" s="40">
        <v>1</v>
      </c>
      <c r="G363" s="41"/>
      <c r="H363" s="44"/>
      <c r="I363" s="45"/>
    </row>
    <row r="364" spans="2:9" outlineLevel="1">
      <c r="B364" s="24">
        <v>331</v>
      </c>
      <c r="C364" s="25" t="s">
        <v>50</v>
      </c>
      <c r="D364" s="25" t="s">
        <v>551</v>
      </c>
      <c r="E364" s="10" t="s">
        <v>5</v>
      </c>
      <c r="F364" s="40">
        <v>1</v>
      </c>
      <c r="G364" s="41"/>
      <c r="H364" s="44"/>
      <c r="I364" s="45"/>
    </row>
    <row r="365" spans="2:9" outlineLevel="1">
      <c r="B365" s="24">
        <v>332</v>
      </c>
      <c r="C365" s="25" t="s">
        <v>36</v>
      </c>
      <c r="D365" s="25" t="s">
        <v>369</v>
      </c>
      <c r="E365" s="10" t="s">
        <v>5</v>
      </c>
      <c r="F365" s="40">
        <v>1</v>
      </c>
      <c r="G365" s="41"/>
      <c r="H365" s="44"/>
      <c r="I365" s="45"/>
    </row>
    <row r="366" spans="2:9" outlineLevel="1">
      <c r="B366" s="24">
        <v>333</v>
      </c>
      <c r="C366" s="26" t="s">
        <v>118</v>
      </c>
      <c r="D366" s="26" t="s">
        <v>552</v>
      </c>
      <c r="E366" s="10" t="s">
        <v>5</v>
      </c>
      <c r="F366" s="40">
        <v>1</v>
      </c>
      <c r="G366" s="41"/>
      <c r="H366" s="44"/>
      <c r="I366" s="45"/>
    </row>
    <row r="367" spans="2:9" outlineLevel="1">
      <c r="B367" s="24">
        <v>334</v>
      </c>
      <c r="C367" s="25" t="s">
        <v>118</v>
      </c>
      <c r="D367" s="25" t="s">
        <v>553</v>
      </c>
      <c r="E367" s="10" t="s">
        <v>5</v>
      </c>
      <c r="F367" s="40">
        <v>1</v>
      </c>
      <c r="G367" s="41"/>
      <c r="H367" s="44"/>
      <c r="I367" s="45"/>
    </row>
    <row r="368" spans="2:9" outlineLevel="1">
      <c r="B368" s="24">
        <v>335</v>
      </c>
      <c r="C368" s="25" t="s">
        <v>107</v>
      </c>
      <c r="D368" s="25" t="s">
        <v>554</v>
      </c>
      <c r="E368" s="10" t="s">
        <v>5</v>
      </c>
      <c r="F368" s="40">
        <v>1</v>
      </c>
      <c r="G368" s="41"/>
      <c r="H368" s="44"/>
      <c r="I368" s="45"/>
    </row>
    <row r="369" spans="2:9" outlineLevel="1">
      <c r="B369" s="24">
        <v>336</v>
      </c>
      <c r="C369" s="26" t="s">
        <v>107</v>
      </c>
      <c r="D369" s="26" t="s">
        <v>555</v>
      </c>
      <c r="E369" s="10" t="s">
        <v>5</v>
      </c>
      <c r="F369" s="40">
        <v>1</v>
      </c>
      <c r="G369" s="41"/>
      <c r="H369" s="44"/>
      <c r="I369" s="45"/>
    </row>
    <row r="370" spans="2:9" outlineLevel="1">
      <c r="B370" s="24">
        <v>337</v>
      </c>
      <c r="C370" s="27" t="s">
        <v>556</v>
      </c>
      <c r="D370" s="27" t="s">
        <v>557</v>
      </c>
      <c r="E370" s="10" t="s">
        <v>5</v>
      </c>
      <c r="F370" s="40">
        <v>1</v>
      </c>
      <c r="G370" s="41"/>
      <c r="H370" s="44"/>
      <c r="I370" s="45"/>
    </row>
    <row r="371" spans="2:9" outlineLevel="1">
      <c r="B371" s="24">
        <v>338</v>
      </c>
      <c r="C371" s="25" t="s">
        <v>558</v>
      </c>
      <c r="D371" s="25" t="s">
        <v>559</v>
      </c>
      <c r="E371" s="10" t="s">
        <v>5</v>
      </c>
      <c r="F371" s="40">
        <v>1</v>
      </c>
      <c r="G371" s="41"/>
      <c r="H371" s="44"/>
      <c r="I371" s="45"/>
    </row>
    <row r="372" spans="2:9" outlineLevel="1">
      <c r="B372" s="24">
        <v>339</v>
      </c>
      <c r="C372" s="25" t="s">
        <v>262</v>
      </c>
      <c r="D372" s="25" t="s">
        <v>560</v>
      </c>
      <c r="E372" s="10" t="s">
        <v>5</v>
      </c>
      <c r="F372" s="40">
        <v>1</v>
      </c>
      <c r="G372" s="41"/>
      <c r="H372" s="44"/>
      <c r="I372" s="45"/>
    </row>
    <row r="373" spans="2:9" outlineLevel="1">
      <c r="B373" s="24">
        <v>340</v>
      </c>
      <c r="C373" s="25" t="s">
        <v>561</v>
      </c>
      <c r="D373" s="25" t="s">
        <v>562</v>
      </c>
      <c r="E373" s="10" t="s">
        <v>5</v>
      </c>
      <c r="F373" s="40">
        <v>1</v>
      </c>
      <c r="G373" s="41"/>
      <c r="H373" s="44"/>
      <c r="I373" s="45"/>
    </row>
    <row r="374" spans="2:9" outlineLevel="1">
      <c r="B374" s="24">
        <v>341</v>
      </c>
      <c r="C374" s="46" t="s">
        <v>556</v>
      </c>
      <c r="D374" s="46" t="s">
        <v>563</v>
      </c>
      <c r="E374" s="10" t="s">
        <v>5</v>
      </c>
      <c r="F374" s="40">
        <v>1</v>
      </c>
      <c r="G374" s="41"/>
      <c r="H374" s="44"/>
      <c r="I374" s="45"/>
    </row>
    <row r="375" spans="2:9" outlineLevel="1">
      <c r="B375" s="24">
        <v>342</v>
      </c>
      <c r="C375" s="46" t="s">
        <v>564</v>
      </c>
      <c r="D375" s="46" t="s">
        <v>565</v>
      </c>
      <c r="E375" s="10" t="s">
        <v>5</v>
      </c>
      <c r="F375" s="40">
        <v>1</v>
      </c>
      <c r="G375" s="41"/>
      <c r="H375" s="44"/>
      <c r="I375" s="45"/>
    </row>
    <row r="376" spans="2:9" outlineLevel="1">
      <c r="B376" s="24">
        <v>343</v>
      </c>
      <c r="C376" s="26" t="s">
        <v>47</v>
      </c>
      <c r="D376" s="26" t="s">
        <v>566</v>
      </c>
      <c r="E376" s="10" t="s">
        <v>5</v>
      </c>
      <c r="F376" s="40">
        <v>1</v>
      </c>
      <c r="G376" s="41"/>
      <c r="H376" s="44"/>
      <c r="I376" s="45"/>
    </row>
    <row r="377" spans="2:9" outlineLevel="1">
      <c r="B377" s="24">
        <v>344</v>
      </c>
      <c r="C377" s="25" t="s">
        <v>50</v>
      </c>
      <c r="D377" s="25" t="s">
        <v>567</v>
      </c>
      <c r="E377" s="10" t="s">
        <v>5</v>
      </c>
      <c r="F377" s="40">
        <v>1</v>
      </c>
      <c r="G377" s="41"/>
      <c r="H377" s="44"/>
      <c r="I377" s="45"/>
    </row>
    <row r="378" spans="2:9" outlineLevel="1">
      <c r="B378" s="24">
        <v>345</v>
      </c>
      <c r="C378" s="25" t="s">
        <v>50</v>
      </c>
      <c r="D378" s="25" t="s">
        <v>568</v>
      </c>
      <c r="E378" s="10" t="s">
        <v>5</v>
      </c>
      <c r="F378" s="40">
        <v>1</v>
      </c>
      <c r="G378" s="41"/>
      <c r="H378" s="44"/>
      <c r="I378" s="45"/>
    </row>
    <row r="379" spans="2:9" outlineLevel="1">
      <c r="B379" s="24">
        <v>346</v>
      </c>
      <c r="C379" s="26" t="s">
        <v>50</v>
      </c>
      <c r="D379" s="26" t="s">
        <v>569</v>
      </c>
      <c r="E379" s="10" t="s">
        <v>5</v>
      </c>
      <c r="F379" s="40">
        <v>1</v>
      </c>
      <c r="G379" s="41"/>
      <c r="H379" s="44"/>
      <c r="I379" s="45"/>
    </row>
    <row r="380" spans="2:9" outlineLevel="1">
      <c r="B380" s="24">
        <v>347</v>
      </c>
      <c r="C380" s="25" t="s">
        <v>50</v>
      </c>
      <c r="D380" s="25" t="s">
        <v>570</v>
      </c>
      <c r="E380" s="10" t="s">
        <v>5</v>
      </c>
      <c r="F380" s="40">
        <v>1</v>
      </c>
      <c r="G380" s="41"/>
      <c r="H380" s="44"/>
      <c r="I380" s="45"/>
    </row>
    <row r="381" spans="2:9" outlineLevel="1">
      <c r="B381" s="24">
        <v>348</v>
      </c>
      <c r="C381" s="25" t="s">
        <v>50</v>
      </c>
      <c r="D381" s="25" t="s">
        <v>571</v>
      </c>
      <c r="E381" s="10" t="s">
        <v>5</v>
      </c>
      <c r="F381" s="40">
        <v>1</v>
      </c>
      <c r="G381" s="41"/>
      <c r="H381" s="44"/>
      <c r="I381" s="45"/>
    </row>
    <row r="382" spans="2:9" outlineLevel="1">
      <c r="B382" s="24">
        <v>349</v>
      </c>
      <c r="C382" s="27" t="s">
        <v>36</v>
      </c>
      <c r="D382" s="27" t="s">
        <v>572</v>
      </c>
      <c r="E382" s="10" t="s">
        <v>5</v>
      </c>
      <c r="F382" s="40">
        <v>1</v>
      </c>
      <c r="G382" s="41"/>
      <c r="H382" s="44"/>
      <c r="I382" s="45"/>
    </row>
    <row r="383" spans="2:9" outlineLevel="1">
      <c r="B383" s="24">
        <v>350</v>
      </c>
      <c r="C383" s="27" t="s">
        <v>36</v>
      </c>
      <c r="D383" s="27" t="s">
        <v>573</v>
      </c>
      <c r="E383" s="10" t="s">
        <v>5</v>
      </c>
      <c r="F383" s="40">
        <v>1</v>
      </c>
      <c r="G383" s="41"/>
      <c r="H383" s="44"/>
      <c r="I383" s="45"/>
    </row>
    <row r="384" spans="2:9" outlineLevel="1">
      <c r="B384" s="24">
        <v>351</v>
      </c>
      <c r="C384" s="25" t="s">
        <v>36</v>
      </c>
      <c r="D384" s="25" t="s">
        <v>574</v>
      </c>
      <c r="E384" s="10" t="s">
        <v>5</v>
      </c>
      <c r="F384" s="40">
        <v>1</v>
      </c>
      <c r="G384" s="41"/>
      <c r="H384" s="44"/>
      <c r="I384" s="45"/>
    </row>
    <row r="385" spans="2:9" outlineLevel="1">
      <c r="B385" s="24">
        <v>352</v>
      </c>
      <c r="C385" s="26" t="s">
        <v>36</v>
      </c>
      <c r="D385" s="26" t="s">
        <v>575</v>
      </c>
      <c r="E385" s="10" t="s">
        <v>5</v>
      </c>
      <c r="F385" s="40">
        <v>1</v>
      </c>
      <c r="G385" s="41"/>
      <c r="H385" s="44"/>
      <c r="I385" s="45"/>
    </row>
    <row r="386" spans="2:9" outlineLevel="1">
      <c r="B386" s="24">
        <v>353</v>
      </c>
      <c r="C386" s="27" t="s">
        <v>36</v>
      </c>
      <c r="D386" s="27" t="s">
        <v>576</v>
      </c>
      <c r="E386" s="10" t="s">
        <v>5</v>
      </c>
      <c r="F386" s="40">
        <v>1</v>
      </c>
      <c r="G386" s="41"/>
      <c r="H386" s="44"/>
      <c r="I386" s="45"/>
    </row>
    <row r="387" spans="2:9" outlineLevel="1">
      <c r="B387" s="24">
        <v>354</v>
      </c>
      <c r="C387" s="25" t="s">
        <v>36</v>
      </c>
      <c r="D387" s="25" t="s">
        <v>577</v>
      </c>
      <c r="E387" s="10" t="s">
        <v>5</v>
      </c>
      <c r="F387" s="40">
        <v>1</v>
      </c>
      <c r="G387" s="41"/>
      <c r="H387" s="44"/>
      <c r="I387" s="45"/>
    </row>
    <row r="388" spans="2:9" outlineLevel="1">
      <c r="B388" s="24">
        <v>355</v>
      </c>
      <c r="C388" s="26" t="s">
        <v>36</v>
      </c>
      <c r="D388" s="26" t="s">
        <v>578</v>
      </c>
      <c r="E388" s="10" t="s">
        <v>5</v>
      </c>
      <c r="F388" s="40">
        <v>1</v>
      </c>
      <c r="G388" s="41"/>
      <c r="H388" s="44"/>
      <c r="I388" s="45"/>
    </row>
    <row r="389" spans="2:9" outlineLevel="1">
      <c r="B389" s="24">
        <v>356</v>
      </c>
      <c r="C389" s="27" t="s">
        <v>26</v>
      </c>
      <c r="D389" s="27" t="s">
        <v>579</v>
      </c>
      <c r="E389" s="10" t="s">
        <v>5</v>
      </c>
      <c r="F389" s="40">
        <v>1</v>
      </c>
      <c r="G389" s="41"/>
      <c r="H389" s="44"/>
      <c r="I389" s="45"/>
    </row>
    <row r="390" spans="2:9" outlineLevel="1">
      <c r="B390" s="24">
        <v>357</v>
      </c>
      <c r="C390" s="25" t="s">
        <v>26</v>
      </c>
      <c r="D390" s="25" t="s">
        <v>580</v>
      </c>
      <c r="E390" s="10" t="s">
        <v>5</v>
      </c>
      <c r="F390" s="40">
        <v>1</v>
      </c>
      <c r="G390" s="41"/>
      <c r="H390" s="44"/>
      <c r="I390" s="45"/>
    </row>
    <row r="391" spans="2:9" outlineLevel="1">
      <c r="B391" s="24">
        <v>358</v>
      </c>
      <c r="C391" s="25" t="s">
        <v>26</v>
      </c>
      <c r="D391" s="25" t="s">
        <v>581</v>
      </c>
      <c r="E391" s="10" t="s">
        <v>5</v>
      </c>
      <c r="F391" s="40">
        <v>1</v>
      </c>
      <c r="G391" s="41"/>
      <c r="H391" s="44"/>
      <c r="I391" s="45"/>
    </row>
    <row r="392" spans="2:9" outlineLevel="1">
      <c r="B392" s="24">
        <v>359</v>
      </c>
      <c r="C392" s="28" t="s">
        <v>26</v>
      </c>
      <c r="D392" s="28" t="s">
        <v>582</v>
      </c>
      <c r="E392" s="10" t="s">
        <v>5</v>
      </c>
      <c r="F392" s="40">
        <v>1</v>
      </c>
      <c r="G392" s="41"/>
      <c r="H392" s="44"/>
      <c r="I392" s="45"/>
    </row>
    <row r="393" spans="2:9" outlineLevel="1">
      <c r="B393" s="24">
        <v>360</v>
      </c>
      <c r="C393" s="28" t="s">
        <v>26</v>
      </c>
      <c r="D393" s="28" t="s">
        <v>583</v>
      </c>
      <c r="E393" s="10" t="s">
        <v>5</v>
      </c>
      <c r="F393" s="40">
        <v>1</v>
      </c>
      <c r="G393" s="41"/>
      <c r="H393" s="44"/>
      <c r="I393" s="45"/>
    </row>
    <row r="394" spans="2:9" outlineLevel="1">
      <c r="B394" s="24">
        <v>361</v>
      </c>
      <c r="C394" s="28" t="s">
        <v>483</v>
      </c>
      <c r="D394" s="28" t="s">
        <v>584</v>
      </c>
      <c r="E394" s="10" t="s">
        <v>5</v>
      </c>
      <c r="F394" s="40">
        <v>1</v>
      </c>
      <c r="G394" s="41"/>
      <c r="H394" s="44"/>
      <c r="I394" s="45"/>
    </row>
    <row r="395" spans="2:9" outlineLevel="1">
      <c r="B395" s="24">
        <v>362</v>
      </c>
      <c r="C395" s="28" t="s">
        <v>33</v>
      </c>
      <c r="D395" s="28" t="s">
        <v>585</v>
      </c>
      <c r="E395" s="10" t="s">
        <v>5</v>
      </c>
      <c r="F395" s="40">
        <v>1</v>
      </c>
      <c r="G395" s="41"/>
      <c r="H395" s="44"/>
      <c r="I395" s="45"/>
    </row>
    <row r="396" spans="2:9" outlineLevel="1">
      <c r="B396" s="24">
        <v>363</v>
      </c>
      <c r="C396" s="25" t="s">
        <v>47</v>
      </c>
      <c r="D396" s="25" t="s">
        <v>586</v>
      </c>
      <c r="E396" s="10" t="s">
        <v>5</v>
      </c>
      <c r="F396" s="40">
        <v>1</v>
      </c>
      <c r="G396" s="41"/>
      <c r="H396" s="44"/>
      <c r="I396" s="45"/>
    </row>
    <row r="397" spans="2:9" outlineLevel="1">
      <c r="B397" s="24">
        <v>364</v>
      </c>
      <c r="C397" s="28" t="s">
        <v>47</v>
      </c>
      <c r="D397" s="28" t="s">
        <v>587</v>
      </c>
      <c r="E397" s="10" t="s">
        <v>5</v>
      </c>
      <c r="F397" s="40">
        <v>1</v>
      </c>
      <c r="G397" s="41"/>
      <c r="H397" s="44"/>
      <c r="I397" s="45"/>
    </row>
    <row r="398" spans="2:9" outlineLevel="1">
      <c r="B398" s="24">
        <v>365</v>
      </c>
      <c r="C398" s="28" t="s">
        <v>588</v>
      </c>
      <c r="D398" s="28" t="s">
        <v>589</v>
      </c>
      <c r="E398" s="10" t="s">
        <v>5</v>
      </c>
      <c r="F398" s="40">
        <v>1</v>
      </c>
      <c r="G398" s="41"/>
      <c r="H398" s="44"/>
      <c r="I398" s="45"/>
    </row>
    <row r="399" spans="2:9" outlineLevel="1">
      <c r="B399" s="24">
        <v>366</v>
      </c>
      <c r="C399" s="25" t="s">
        <v>590</v>
      </c>
      <c r="D399" s="25" t="s">
        <v>591</v>
      </c>
      <c r="E399" s="10" t="s">
        <v>5</v>
      </c>
      <c r="F399" s="40">
        <v>1</v>
      </c>
      <c r="G399" s="41"/>
      <c r="H399" s="44"/>
      <c r="I399" s="45"/>
    </row>
    <row r="400" spans="2:9" outlineLevel="1">
      <c r="B400" s="24">
        <v>367</v>
      </c>
      <c r="C400" s="28" t="s">
        <v>262</v>
      </c>
      <c r="D400" s="28" t="s">
        <v>592</v>
      </c>
      <c r="E400" s="10" t="s">
        <v>5</v>
      </c>
      <c r="F400" s="40">
        <v>1</v>
      </c>
      <c r="G400" s="41"/>
      <c r="H400" s="44"/>
      <c r="I400" s="45"/>
    </row>
    <row r="401" spans="2:9" outlineLevel="1">
      <c r="B401" s="24">
        <v>368</v>
      </c>
      <c r="C401" s="27" t="s">
        <v>46</v>
      </c>
      <c r="D401" s="27" t="s">
        <v>593</v>
      </c>
      <c r="E401" s="10" t="s">
        <v>5</v>
      </c>
      <c r="F401" s="40">
        <v>1</v>
      </c>
      <c r="G401" s="41"/>
      <c r="H401" s="44"/>
      <c r="I401" s="45"/>
    </row>
    <row r="402" spans="2:9" outlineLevel="1">
      <c r="B402" s="24">
        <v>369</v>
      </c>
      <c r="C402" s="25" t="s">
        <v>50</v>
      </c>
      <c r="D402" s="25" t="s">
        <v>594</v>
      </c>
      <c r="E402" s="10" t="s">
        <v>5</v>
      </c>
      <c r="F402" s="40">
        <v>1</v>
      </c>
      <c r="G402" s="41"/>
      <c r="H402" s="44"/>
      <c r="I402" s="45"/>
    </row>
    <row r="403" spans="2:9" outlineLevel="1">
      <c r="B403" s="24">
        <v>370</v>
      </c>
      <c r="C403" s="28" t="s">
        <v>50</v>
      </c>
      <c r="D403" s="28" t="s">
        <v>595</v>
      </c>
      <c r="E403" s="10" t="s">
        <v>5</v>
      </c>
      <c r="F403" s="40">
        <v>1</v>
      </c>
      <c r="G403" s="41"/>
      <c r="H403" s="44"/>
      <c r="I403" s="45"/>
    </row>
    <row r="404" spans="2:9" outlineLevel="1">
      <c r="B404" s="24">
        <v>371</v>
      </c>
      <c r="C404" s="28" t="s">
        <v>50</v>
      </c>
      <c r="D404" s="28" t="s">
        <v>596</v>
      </c>
      <c r="E404" s="10" t="s">
        <v>5</v>
      </c>
      <c r="F404" s="40">
        <v>1</v>
      </c>
      <c r="G404" s="41"/>
      <c r="H404" s="44"/>
      <c r="I404" s="45"/>
    </row>
    <row r="405" spans="2:9" outlineLevel="1">
      <c r="B405" s="24">
        <v>372</v>
      </c>
      <c r="C405" s="28" t="s">
        <v>36</v>
      </c>
      <c r="D405" s="28" t="s">
        <v>597</v>
      </c>
      <c r="E405" s="10" t="s">
        <v>5</v>
      </c>
      <c r="F405" s="40">
        <v>1</v>
      </c>
      <c r="G405" s="41"/>
      <c r="H405" s="44"/>
      <c r="I405" s="45"/>
    </row>
    <row r="406" spans="2:9" outlineLevel="1">
      <c r="B406" s="24">
        <v>373</v>
      </c>
      <c r="C406" s="28" t="s">
        <v>50</v>
      </c>
      <c r="D406" s="28" t="s">
        <v>598</v>
      </c>
      <c r="E406" s="10" t="s">
        <v>5</v>
      </c>
      <c r="F406" s="40">
        <v>1</v>
      </c>
      <c r="G406" s="41"/>
      <c r="H406" s="44"/>
      <c r="I406" s="45"/>
    </row>
    <row r="407" spans="2:9" outlineLevel="1">
      <c r="B407" s="24">
        <v>374</v>
      </c>
      <c r="C407" s="25" t="s">
        <v>50</v>
      </c>
      <c r="D407" s="25" t="s">
        <v>599</v>
      </c>
      <c r="E407" s="10" t="s">
        <v>5</v>
      </c>
      <c r="F407" s="40">
        <v>1</v>
      </c>
      <c r="G407" s="41"/>
      <c r="H407" s="44"/>
      <c r="I407" s="45"/>
    </row>
    <row r="408" spans="2:9" outlineLevel="1">
      <c r="B408" s="24">
        <v>375</v>
      </c>
      <c r="C408" s="28" t="s">
        <v>50</v>
      </c>
      <c r="D408" s="28" t="s">
        <v>600</v>
      </c>
      <c r="E408" s="10" t="s">
        <v>5</v>
      </c>
      <c r="F408" s="40">
        <v>1</v>
      </c>
      <c r="G408" s="41"/>
      <c r="H408" s="44"/>
      <c r="I408" s="45"/>
    </row>
    <row r="409" spans="2:9" outlineLevel="1">
      <c r="B409" s="24">
        <v>376</v>
      </c>
      <c r="C409" s="28" t="s">
        <v>601</v>
      </c>
      <c r="D409" s="28" t="s">
        <v>602</v>
      </c>
      <c r="E409" s="10" t="s">
        <v>5</v>
      </c>
      <c r="F409" s="40">
        <v>1</v>
      </c>
      <c r="G409" s="41"/>
      <c r="H409" s="44"/>
      <c r="I409" s="45"/>
    </row>
    <row r="410" spans="2:9" outlineLevel="1">
      <c r="B410" s="24">
        <v>377</v>
      </c>
      <c r="C410" s="28" t="s">
        <v>603</v>
      </c>
      <c r="D410" s="28" t="s">
        <v>604</v>
      </c>
      <c r="E410" s="10" t="s">
        <v>5</v>
      </c>
      <c r="F410" s="40">
        <v>1</v>
      </c>
      <c r="G410" s="41"/>
      <c r="H410" s="44"/>
      <c r="I410" s="45"/>
    </row>
    <row r="411" spans="2:9" outlineLevel="1">
      <c r="B411" s="24">
        <v>378</v>
      </c>
      <c r="C411" s="28" t="s">
        <v>605</v>
      </c>
      <c r="D411" s="28" t="s">
        <v>606</v>
      </c>
      <c r="E411" s="10" t="s">
        <v>5</v>
      </c>
      <c r="F411" s="40">
        <v>1</v>
      </c>
      <c r="G411" s="41"/>
      <c r="H411" s="44"/>
      <c r="I411" s="45"/>
    </row>
    <row r="412" spans="2:9" outlineLevel="1">
      <c r="B412" s="24">
        <v>379</v>
      </c>
      <c r="C412" s="28" t="s">
        <v>607</v>
      </c>
      <c r="D412" s="28" t="s">
        <v>608</v>
      </c>
      <c r="E412" s="10" t="s">
        <v>5</v>
      </c>
      <c r="F412" s="40">
        <v>1</v>
      </c>
      <c r="G412" s="41"/>
      <c r="H412" s="44"/>
      <c r="I412" s="45"/>
    </row>
    <row r="413" spans="2:9" outlineLevel="1">
      <c r="B413" s="24">
        <v>380</v>
      </c>
      <c r="C413" s="26" t="s">
        <v>36</v>
      </c>
      <c r="D413" s="26" t="s">
        <v>609</v>
      </c>
      <c r="E413" s="10" t="s">
        <v>5</v>
      </c>
      <c r="F413" s="40">
        <v>1</v>
      </c>
      <c r="G413" s="41"/>
      <c r="H413" s="44"/>
      <c r="I413" s="45"/>
    </row>
    <row r="414" spans="2:9" outlineLevel="1">
      <c r="B414" s="24">
        <v>381</v>
      </c>
      <c r="C414" s="26" t="s">
        <v>36</v>
      </c>
      <c r="D414" s="26" t="s">
        <v>610</v>
      </c>
      <c r="E414" s="10" t="s">
        <v>5</v>
      </c>
      <c r="F414" s="40">
        <v>1</v>
      </c>
      <c r="G414" s="41"/>
      <c r="H414" s="44"/>
      <c r="I414" s="45"/>
    </row>
    <row r="415" spans="2:9" outlineLevel="1">
      <c r="B415" s="24">
        <v>382</v>
      </c>
      <c r="C415" s="26" t="s">
        <v>28</v>
      </c>
      <c r="D415" s="26" t="s">
        <v>611</v>
      </c>
      <c r="E415" s="10" t="s">
        <v>5</v>
      </c>
      <c r="F415" s="40">
        <v>1</v>
      </c>
      <c r="G415" s="41"/>
      <c r="H415" s="44"/>
      <c r="I415" s="45"/>
    </row>
    <row r="416" spans="2:9" outlineLevel="1">
      <c r="B416" s="24">
        <v>383</v>
      </c>
      <c r="C416" s="26" t="s">
        <v>36</v>
      </c>
      <c r="D416" s="26" t="s">
        <v>612</v>
      </c>
      <c r="E416" s="10" t="s">
        <v>5</v>
      </c>
      <c r="F416" s="40">
        <v>1</v>
      </c>
      <c r="G416" s="41"/>
      <c r="H416" s="44"/>
      <c r="I416" s="45"/>
    </row>
    <row r="417" spans="2:9" outlineLevel="1">
      <c r="B417" s="24">
        <v>384</v>
      </c>
      <c r="C417" s="27" t="s">
        <v>36</v>
      </c>
      <c r="D417" s="27" t="s">
        <v>613</v>
      </c>
      <c r="E417" s="10" t="s">
        <v>5</v>
      </c>
      <c r="F417" s="40">
        <v>1</v>
      </c>
      <c r="G417" s="41"/>
      <c r="H417" s="44"/>
      <c r="I417" s="45"/>
    </row>
    <row r="418" spans="2:9" outlineLevel="1">
      <c r="B418" s="24">
        <v>385</v>
      </c>
      <c r="C418" s="27" t="s">
        <v>36</v>
      </c>
      <c r="D418" s="27" t="s">
        <v>614</v>
      </c>
      <c r="E418" s="10" t="s">
        <v>5</v>
      </c>
      <c r="F418" s="40">
        <v>1</v>
      </c>
      <c r="G418" s="41"/>
      <c r="H418" s="44"/>
      <c r="I418" s="45"/>
    </row>
    <row r="419" spans="2:9" outlineLevel="1">
      <c r="B419" s="24">
        <v>386</v>
      </c>
      <c r="C419" s="25" t="s">
        <v>50</v>
      </c>
      <c r="D419" s="25" t="s">
        <v>615</v>
      </c>
      <c r="E419" s="10" t="s">
        <v>5</v>
      </c>
      <c r="F419" s="40">
        <v>1</v>
      </c>
      <c r="G419" s="41"/>
      <c r="H419" s="44"/>
      <c r="I419" s="45"/>
    </row>
    <row r="420" spans="2:9" outlineLevel="1">
      <c r="B420" s="24">
        <v>387</v>
      </c>
      <c r="C420" s="27" t="s">
        <v>28</v>
      </c>
      <c r="D420" s="27" t="s">
        <v>616</v>
      </c>
      <c r="E420" s="10" t="s">
        <v>5</v>
      </c>
      <c r="F420" s="40">
        <v>1</v>
      </c>
      <c r="G420" s="41"/>
      <c r="H420" s="44"/>
      <c r="I420" s="45"/>
    </row>
    <row r="421" spans="2:9" outlineLevel="1">
      <c r="B421" s="24">
        <v>388</v>
      </c>
      <c r="C421" s="26" t="s">
        <v>617</v>
      </c>
      <c r="D421" s="26" t="s">
        <v>618</v>
      </c>
      <c r="E421" s="10" t="s">
        <v>5</v>
      </c>
      <c r="F421" s="40">
        <v>1</v>
      </c>
      <c r="G421" s="41"/>
      <c r="H421" s="44"/>
      <c r="I421" s="45"/>
    </row>
    <row r="422" spans="2:9" outlineLevel="1">
      <c r="B422" s="24">
        <v>389</v>
      </c>
      <c r="C422" s="26" t="s">
        <v>29</v>
      </c>
      <c r="D422" s="26" t="s">
        <v>619</v>
      </c>
      <c r="E422" s="10" t="s">
        <v>5</v>
      </c>
      <c r="F422" s="40">
        <v>1</v>
      </c>
      <c r="G422" s="41"/>
      <c r="H422" s="44"/>
      <c r="I422" s="45"/>
    </row>
    <row r="423" spans="2:9" outlineLevel="1">
      <c r="B423" s="24">
        <v>390</v>
      </c>
      <c r="C423" s="25" t="s">
        <v>137</v>
      </c>
      <c r="D423" s="25" t="s">
        <v>620</v>
      </c>
      <c r="E423" s="10" t="s">
        <v>5</v>
      </c>
      <c r="F423" s="40">
        <v>1</v>
      </c>
      <c r="G423" s="41"/>
      <c r="H423" s="44"/>
      <c r="I423" s="45"/>
    </row>
    <row r="424" spans="2:9" outlineLevel="1">
      <c r="B424" s="24">
        <v>391</v>
      </c>
      <c r="C424" s="26" t="s">
        <v>29</v>
      </c>
      <c r="D424" s="26" t="s">
        <v>621</v>
      </c>
      <c r="E424" s="10" t="s">
        <v>5</v>
      </c>
      <c r="F424" s="40">
        <v>1</v>
      </c>
      <c r="G424" s="41"/>
      <c r="H424" s="44"/>
      <c r="I424" s="45"/>
    </row>
    <row r="425" spans="2:9" outlineLevel="1">
      <c r="B425" s="24">
        <v>392</v>
      </c>
      <c r="C425" s="26" t="s">
        <v>320</v>
      </c>
      <c r="D425" s="26" t="s">
        <v>622</v>
      </c>
      <c r="E425" s="10" t="s">
        <v>5</v>
      </c>
      <c r="F425" s="40">
        <v>1</v>
      </c>
      <c r="G425" s="41"/>
      <c r="H425" s="44"/>
      <c r="I425" s="45"/>
    </row>
    <row r="426" spans="2:9" outlineLevel="1">
      <c r="B426" s="24">
        <v>393</v>
      </c>
      <c r="C426" s="25" t="s">
        <v>75</v>
      </c>
      <c r="D426" s="25" t="s">
        <v>76</v>
      </c>
      <c r="E426" s="10" t="s">
        <v>5</v>
      </c>
      <c r="F426" s="40">
        <v>1</v>
      </c>
      <c r="G426" s="41"/>
      <c r="H426" s="44"/>
      <c r="I426" s="45"/>
    </row>
    <row r="427" spans="2:9" outlineLevel="1">
      <c r="B427" s="24">
        <v>394</v>
      </c>
      <c r="C427" s="27" t="s">
        <v>50</v>
      </c>
      <c r="D427" s="27" t="s">
        <v>623</v>
      </c>
      <c r="E427" s="10" t="s">
        <v>5</v>
      </c>
      <c r="F427" s="40">
        <v>1</v>
      </c>
      <c r="G427" s="41"/>
      <c r="H427" s="44"/>
      <c r="I427" s="45"/>
    </row>
    <row r="428" spans="2:9" outlineLevel="1">
      <c r="B428" s="24">
        <v>395</v>
      </c>
      <c r="C428" s="26" t="s">
        <v>624</v>
      </c>
      <c r="D428" s="26" t="s">
        <v>625</v>
      </c>
      <c r="E428" s="10" t="s">
        <v>5</v>
      </c>
      <c r="F428" s="40">
        <v>1</v>
      </c>
      <c r="G428" s="41"/>
      <c r="H428" s="44"/>
      <c r="I428" s="45"/>
    </row>
    <row r="429" spans="2:9" outlineLevel="1">
      <c r="B429" s="24">
        <v>396</v>
      </c>
      <c r="C429" s="26" t="s">
        <v>601</v>
      </c>
      <c r="D429" s="26" t="s">
        <v>626</v>
      </c>
      <c r="E429" s="10" t="s">
        <v>5</v>
      </c>
      <c r="F429" s="40">
        <v>1</v>
      </c>
      <c r="G429" s="41"/>
      <c r="H429" s="44"/>
      <c r="I429" s="45"/>
    </row>
    <row r="430" spans="2:9" outlineLevel="1">
      <c r="B430" s="24">
        <v>397</v>
      </c>
      <c r="C430" s="27" t="s">
        <v>50</v>
      </c>
      <c r="D430" s="27" t="s">
        <v>627</v>
      </c>
      <c r="E430" s="10" t="s">
        <v>5</v>
      </c>
      <c r="F430" s="40">
        <v>1</v>
      </c>
      <c r="G430" s="41"/>
      <c r="H430" s="44"/>
      <c r="I430" s="45"/>
    </row>
    <row r="431" spans="2:9" outlineLevel="1">
      <c r="B431" s="24">
        <v>398</v>
      </c>
      <c r="C431" s="26" t="s">
        <v>628</v>
      </c>
      <c r="D431" s="26" t="s">
        <v>629</v>
      </c>
      <c r="E431" s="10" t="s">
        <v>5</v>
      </c>
      <c r="F431" s="40">
        <v>1</v>
      </c>
      <c r="G431" s="41"/>
      <c r="H431" s="44"/>
      <c r="I431" s="45"/>
    </row>
    <row r="432" spans="2:9" outlineLevel="1">
      <c r="B432" s="24">
        <v>399</v>
      </c>
      <c r="C432" s="26" t="s">
        <v>601</v>
      </c>
      <c r="D432" s="26" t="s">
        <v>630</v>
      </c>
      <c r="E432" s="10" t="s">
        <v>5</v>
      </c>
      <c r="F432" s="40">
        <v>1</v>
      </c>
      <c r="G432" s="41"/>
      <c r="H432" s="44"/>
      <c r="I432" s="45"/>
    </row>
    <row r="433" spans="2:9" outlineLevel="1">
      <c r="B433" s="24">
        <v>400</v>
      </c>
      <c r="C433" s="25" t="s">
        <v>50</v>
      </c>
      <c r="D433" s="25" t="s">
        <v>631</v>
      </c>
      <c r="E433" s="10" t="s">
        <v>5</v>
      </c>
      <c r="F433" s="40">
        <v>1</v>
      </c>
      <c r="G433" s="41"/>
      <c r="H433" s="44"/>
      <c r="I433" s="45"/>
    </row>
    <row r="434" spans="2:9" outlineLevel="1">
      <c r="B434" s="24">
        <v>401</v>
      </c>
      <c r="C434" s="25" t="s">
        <v>50</v>
      </c>
      <c r="D434" s="25" t="s">
        <v>632</v>
      </c>
      <c r="E434" s="10" t="s">
        <v>5</v>
      </c>
      <c r="F434" s="40">
        <v>1</v>
      </c>
      <c r="G434" s="41"/>
      <c r="H434" s="44"/>
      <c r="I434" s="45"/>
    </row>
    <row r="435" spans="2:9" outlineLevel="1">
      <c r="B435" s="24">
        <v>402</v>
      </c>
      <c r="C435" s="27" t="s">
        <v>633</v>
      </c>
      <c r="D435" s="27" t="s">
        <v>634</v>
      </c>
      <c r="E435" s="10" t="s">
        <v>5</v>
      </c>
      <c r="F435" s="40">
        <v>1</v>
      </c>
      <c r="G435" s="41"/>
      <c r="H435" s="44"/>
      <c r="I435" s="45"/>
    </row>
    <row r="436" spans="2:9" outlineLevel="1">
      <c r="B436" s="24">
        <v>403</v>
      </c>
      <c r="C436" s="26" t="s">
        <v>601</v>
      </c>
      <c r="D436" s="26" t="s">
        <v>635</v>
      </c>
      <c r="E436" s="10" t="s">
        <v>5</v>
      </c>
      <c r="F436" s="40">
        <v>1</v>
      </c>
      <c r="G436" s="41"/>
      <c r="H436" s="44"/>
      <c r="I436" s="45"/>
    </row>
    <row r="437" spans="2:9" outlineLevel="1">
      <c r="B437" s="24">
        <v>404</v>
      </c>
      <c r="C437" s="25" t="s">
        <v>50</v>
      </c>
      <c r="D437" s="25" t="s">
        <v>636</v>
      </c>
      <c r="E437" s="10" t="s">
        <v>5</v>
      </c>
      <c r="F437" s="40">
        <v>1</v>
      </c>
      <c r="G437" s="41"/>
      <c r="H437" s="44"/>
      <c r="I437" s="45"/>
    </row>
    <row r="438" spans="2:9" outlineLevel="1">
      <c r="B438" s="24">
        <v>405</v>
      </c>
      <c r="C438" s="26" t="s">
        <v>36</v>
      </c>
      <c r="D438" s="26" t="s">
        <v>637</v>
      </c>
      <c r="E438" s="10" t="s">
        <v>5</v>
      </c>
      <c r="F438" s="40">
        <v>1</v>
      </c>
      <c r="G438" s="41"/>
      <c r="H438" s="44"/>
      <c r="I438" s="45"/>
    </row>
    <row r="439" spans="2:9" outlineLevel="1">
      <c r="B439" s="24">
        <v>406</v>
      </c>
      <c r="C439" s="25" t="s">
        <v>46</v>
      </c>
      <c r="D439" s="25" t="s">
        <v>638</v>
      </c>
      <c r="E439" s="10" t="s">
        <v>5</v>
      </c>
      <c r="F439" s="40">
        <v>1</v>
      </c>
      <c r="G439" s="41"/>
      <c r="H439" s="44"/>
      <c r="I439" s="45"/>
    </row>
    <row r="440" spans="2:9" outlineLevel="1">
      <c r="B440" s="24">
        <v>407</v>
      </c>
      <c r="C440" s="25" t="s">
        <v>13</v>
      </c>
      <c r="D440" s="25" t="s">
        <v>639</v>
      </c>
      <c r="E440" s="10" t="s">
        <v>5</v>
      </c>
      <c r="F440" s="40">
        <v>1</v>
      </c>
      <c r="G440" s="41"/>
      <c r="H440" s="44"/>
      <c r="I440" s="45"/>
    </row>
    <row r="441" spans="2:9" outlineLevel="1">
      <c r="B441" s="24">
        <v>408</v>
      </c>
      <c r="C441" s="25" t="s">
        <v>28</v>
      </c>
      <c r="D441" s="25" t="s">
        <v>640</v>
      </c>
      <c r="E441" s="10" t="s">
        <v>5</v>
      </c>
      <c r="F441" s="40">
        <v>1</v>
      </c>
      <c r="G441" s="41"/>
      <c r="H441" s="44"/>
      <c r="I441" s="45"/>
    </row>
    <row r="442" spans="2:9" outlineLevel="1">
      <c r="B442" s="24">
        <v>409</v>
      </c>
      <c r="C442" s="27" t="s">
        <v>530</v>
      </c>
      <c r="D442" s="27" t="s">
        <v>641</v>
      </c>
      <c r="E442" s="10" t="s">
        <v>5</v>
      </c>
      <c r="F442" s="40">
        <v>1</v>
      </c>
      <c r="G442" s="41"/>
      <c r="H442" s="44"/>
      <c r="I442" s="45"/>
    </row>
    <row r="443" spans="2:9" outlineLevel="1">
      <c r="B443" s="24">
        <v>410</v>
      </c>
      <c r="C443" s="26" t="s">
        <v>642</v>
      </c>
      <c r="D443" s="26" t="s">
        <v>643</v>
      </c>
      <c r="E443" s="10" t="s">
        <v>5</v>
      </c>
      <c r="F443" s="40">
        <v>1</v>
      </c>
      <c r="G443" s="41"/>
      <c r="H443" s="44"/>
      <c r="I443" s="45"/>
    </row>
    <row r="444" spans="2:9" outlineLevel="1">
      <c r="B444" s="24">
        <v>411</v>
      </c>
      <c r="C444" s="26" t="s">
        <v>642</v>
      </c>
      <c r="D444" s="26" t="s">
        <v>644</v>
      </c>
      <c r="E444" s="10" t="s">
        <v>5</v>
      </c>
      <c r="F444" s="40">
        <v>1</v>
      </c>
      <c r="G444" s="41"/>
      <c r="H444" s="44"/>
      <c r="I444" s="45"/>
    </row>
    <row r="445" spans="2:9" outlineLevel="1">
      <c r="B445" s="24">
        <v>412</v>
      </c>
      <c r="C445" s="27" t="s">
        <v>645</v>
      </c>
      <c r="D445" s="27" t="s">
        <v>646</v>
      </c>
      <c r="E445" s="10" t="s">
        <v>5</v>
      </c>
      <c r="F445" s="40">
        <v>1</v>
      </c>
      <c r="G445" s="41"/>
      <c r="H445" s="44"/>
      <c r="I445" s="45"/>
    </row>
    <row r="446" spans="2:9" outlineLevel="1">
      <c r="B446" s="24">
        <v>413</v>
      </c>
      <c r="C446" s="27" t="s">
        <v>645</v>
      </c>
      <c r="D446" s="27" t="s">
        <v>647</v>
      </c>
      <c r="E446" s="10" t="s">
        <v>5</v>
      </c>
      <c r="F446" s="40">
        <v>1</v>
      </c>
      <c r="G446" s="41"/>
      <c r="H446" s="44"/>
      <c r="I446" s="45"/>
    </row>
    <row r="447" spans="2:9" outlineLevel="1">
      <c r="B447" s="24">
        <v>414</v>
      </c>
      <c r="C447" s="25" t="s">
        <v>43</v>
      </c>
      <c r="D447" s="25" t="s">
        <v>648</v>
      </c>
      <c r="E447" s="10" t="s">
        <v>5</v>
      </c>
      <c r="F447" s="40">
        <v>1</v>
      </c>
      <c r="G447" s="41"/>
      <c r="H447" s="44"/>
      <c r="I447" s="45"/>
    </row>
    <row r="448" spans="2:9" outlineLevel="1">
      <c r="B448" s="24">
        <v>415</v>
      </c>
      <c r="C448" s="26" t="s">
        <v>43</v>
      </c>
      <c r="D448" s="26" t="s">
        <v>649</v>
      </c>
      <c r="E448" s="10" t="s">
        <v>5</v>
      </c>
      <c r="F448" s="40">
        <v>1</v>
      </c>
      <c r="G448" s="41"/>
      <c r="H448" s="44"/>
      <c r="I448" s="45"/>
    </row>
    <row r="449" spans="2:9" outlineLevel="1">
      <c r="B449" s="24">
        <v>416</v>
      </c>
      <c r="C449" s="26" t="s">
        <v>46</v>
      </c>
      <c r="D449" s="26" t="s">
        <v>650</v>
      </c>
      <c r="E449" s="10" t="s">
        <v>5</v>
      </c>
      <c r="F449" s="40">
        <v>1</v>
      </c>
      <c r="G449" s="41"/>
      <c r="H449" s="44"/>
      <c r="I449" s="45"/>
    </row>
    <row r="450" spans="2:9" outlineLevel="1">
      <c r="B450" s="24">
        <v>417</v>
      </c>
      <c r="C450" s="27" t="s">
        <v>43</v>
      </c>
      <c r="D450" s="27" t="s">
        <v>651</v>
      </c>
      <c r="E450" s="10" t="s">
        <v>5</v>
      </c>
      <c r="F450" s="40">
        <v>1</v>
      </c>
      <c r="G450" s="41"/>
      <c r="H450" s="44"/>
      <c r="I450" s="45"/>
    </row>
    <row r="451" spans="2:9" outlineLevel="1">
      <c r="B451" s="24">
        <v>418</v>
      </c>
      <c r="C451" s="26" t="s">
        <v>43</v>
      </c>
      <c r="D451" s="26" t="s">
        <v>652</v>
      </c>
      <c r="E451" s="10" t="s">
        <v>5</v>
      </c>
      <c r="F451" s="40">
        <v>1</v>
      </c>
      <c r="G451" s="41"/>
      <c r="H451" s="44"/>
      <c r="I451" s="45"/>
    </row>
    <row r="452" spans="2:9" outlineLevel="1">
      <c r="B452" s="24">
        <v>419</v>
      </c>
      <c r="C452" s="27" t="s">
        <v>46</v>
      </c>
      <c r="D452" s="27" t="s">
        <v>653</v>
      </c>
      <c r="E452" s="10" t="s">
        <v>5</v>
      </c>
      <c r="F452" s="40">
        <v>1</v>
      </c>
      <c r="G452" s="41"/>
      <c r="H452" s="44"/>
      <c r="I452" s="45"/>
    </row>
    <row r="453" spans="2:9" outlineLevel="1">
      <c r="B453" s="24">
        <v>420</v>
      </c>
      <c r="C453" s="25" t="s">
        <v>654</v>
      </c>
      <c r="D453" s="25" t="s">
        <v>655</v>
      </c>
      <c r="E453" s="10" t="s">
        <v>5</v>
      </c>
      <c r="F453" s="40">
        <v>1</v>
      </c>
      <c r="G453" s="41"/>
      <c r="H453" s="44"/>
      <c r="I453" s="45"/>
    </row>
    <row r="454" spans="2:9" outlineLevel="1">
      <c r="B454" s="24">
        <v>421</v>
      </c>
      <c r="C454" s="26" t="s">
        <v>656</v>
      </c>
      <c r="D454" s="26" t="s">
        <v>657</v>
      </c>
      <c r="E454" s="10" t="s">
        <v>5</v>
      </c>
      <c r="F454" s="40">
        <v>1</v>
      </c>
      <c r="G454" s="41"/>
      <c r="H454" s="44"/>
      <c r="I454" s="45"/>
    </row>
    <row r="455" spans="2:9" outlineLevel="1">
      <c r="B455" s="24">
        <v>422</v>
      </c>
      <c r="C455" s="25" t="s">
        <v>16</v>
      </c>
      <c r="D455" s="25" t="s">
        <v>658</v>
      </c>
      <c r="E455" s="10" t="s">
        <v>5</v>
      </c>
      <c r="F455" s="40">
        <v>1</v>
      </c>
      <c r="G455" s="41"/>
      <c r="H455" s="44"/>
      <c r="I455" s="45"/>
    </row>
    <row r="456" spans="2:9" outlineLevel="1">
      <c r="B456" s="24">
        <v>423</v>
      </c>
      <c r="C456" s="25" t="s">
        <v>16</v>
      </c>
      <c r="D456" s="25" t="s">
        <v>659</v>
      </c>
      <c r="E456" s="10" t="s">
        <v>5</v>
      </c>
      <c r="F456" s="40">
        <v>1</v>
      </c>
      <c r="G456" s="41"/>
      <c r="H456" s="44"/>
      <c r="I456" s="45"/>
    </row>
    <row r="457" spans="2:9" outlineLevel="1">
      <c r="B457" s="24">
        <v>424</v>
      </c>
      <c r="C457" s="25" t="s">
        <v>660</v>
      </c>
      <c r="D457" s="25" t="s">
        <v>661</v>
      </c>
      <c r="E457" s="10" t="s">
        <v>5</v>
      </c>
      <c r="F457" s="40">
        <v>1</v>
      </c>
      <c r="G457" s="41"/>
      <c r="H457" s="44"/>
      <c r="I457" s="45"/>
    </row>
    <row r="458" spans="2:9" outlineLevel="1">
      <c r="B458" s="24">
        <v>425</v>
      </c>
      <c r="C458" s="26" t="s">
        <v>662</v>
      </c>
      <c r="D458" s="26" t="s">
        <v>663</v>
      </c>
      <c r="E458" s="10" t="s">
        <v>5</v>
      </c>
      <c r="F458" s="40">
        <v>1</v>
      </c>
      <c r="G458" s="41"/>
      <c r="H458" s="44"/>
      <c r="I458" s="45"/>
    </row>
    <row r="459" spans="2:9" outlineLevel="1">
      <c r="B459" s="24">
        <v>426</v>
      </c>
      <c r="C459" s="26" t="s">
        <v>664</v>
      </c>
      <c r="D459" s="26" t="s">
        <v>665</v>
      </c>
      <c r="E459" s="10" t="s">
        <v>5</v>
      </c>
      <c r="F459" s="40">
        <v>1</v>
      </c>
      <c r="G459" s="41"/>
      <c r="H459" s="44"/>
      <c r="I459" s="45"/>
    </row>
    <row r="460" spans="2:9" outlineLevel="1">
      <c r="B460" s="24">
        <v>427</v>
      </c>
      <c r="C460" s="25" t="s">
        <v>36</v>
      </c>
      <c r="D460" s="25" t="s">
        <v>666</v>
      </c>
      <c r="E460" s="10" t="s">
        <v>5</v>
      </c>
      <c r="F460" s="40">
        <v>1</v>
      </c>
      <c r="G460" s="41"/>
      <c r="H460" s="44"/>
      <c r="I460" s="45"/>
    </row>
    <row r="461" spans="2:9" outlineLevel="1">
      <c r="B461" s="24">
        <v>428</v>
      </c>
      <c r="C461" s="26" t="s">
        <v>667</v>
      </c>
      <c r="D461" s="26" t="s">
        <v>668</v>
      </c>
      <c r="E461" s="10" t="s">
        <v>5</v>
      </c>
      <c r="F461" s="40">
        <v>1</v>
      </c>
      <c r="G461" s="41"/>
      <c r="H461" s="44"/>
      <c r="I461" s="45"/>
    </row>
    <row r="462" spans="2:9" outlineLevel="1">
      <c r="B462" s="24">
        <v>429</v>
      </c>
      <c r="C462" s="25" t="s">
        <v>669</v>
      </c>
      <c r="D462" s="25" t="s">
        <v>670</v>
      </c>
      <c r="E462" s="10" t="s">
        <v>5</v>
      </c>
      <c r="F462" s="40">
        <v>1</v>
      </c>
      <c r="G462" s="41"/>
      <c r="H462" s="44"/>
      <c r="I462" s="45"/>
    </row>
    <row r="463" spans="2:9" outlineLevel="1">
      <c r="B463" s="24">
        <v>430</v>
      </c>
      <c r="C463" s="26" t="s">
        <v>671</v>
      </c>
      <c r="D463" s="26" t="s">
        <v>672</v>
      </c>
      <c r="E463" s="10" t="s">
        <v>5</v>
      </c>
      <c r="F463" s="40">
        <v>1</v>
      </c>
      <c r="G463" s="41"/>
      <c r="H463" s="44"/>
      <c r="I463" s="45"/>
    </row>
    <row r="464" spans="2:9" outlineLevel="1">
      <c r="B464" s="24">
        <v>431</v>
      </c>
      <c r="C464" s="26" t="s">
        <v>673</v>
      </c>
      <c r="D464" s="26" t="s">
        <v>674</v>
      </c>
      <c r="E464" s="10" t="s">
        <v>5</v>
      </c>
      <c r="F464" s="40">
        <v>1</v>
      </c>
      <c r="G464" s="41"/>
      <c r="H464" s="44"/>
      <c r="I464" s="45"/>
    </row>
    <row r="465" spans="2:9" outlineLevel="1">
      <c r="B465" s="24">
        <v>432</v>
      </c>
      <c r="C465" s="25" t="s">
        <v>675</v>
      </c>
      <c r="D465" s="25" t="s">
        <v>676</v>
      </c>
      <c r="E465" s="10" t="s">
        <v>5</v>
      </c>
      <c r="F465" s="40">
        <v>1</v>
      </c>
      <c r="G465" s="41"/>
      <c r="H465" s="44"/>
      <c r="I465" s="45"/>
    </row>
    <row r="466" spans="2:9" outlineLevel="1">
      <c r="B466" s="24">
        <v>433</v>
      </c>
      <c r="C466" s="26" t="s">
        <v>299</v>
      </c>
      <c r="D466" s="26" t="s">
        <v>677</v>
      </c>
      <c r="E466" s="10" t="s">
        <v>5</v>
      </c>
      <c r="F466" s="40">
        <v>1</v>
      </c>
      <c r="G466" s="41"/>
      <c r="H466" s="44"/>
      <c r="I466" s="45"/>
    </row>
    <row r="467" spans="2:9" outlineLevel="1">
      <c r="B467" s="24">
        <v>434</v>
      </c>
      <c r="C467" s="26" t="s">
        <v>299</v>
      </c>
      <c r="D467" s="26" t="s">
        <v>678</v>
      </c>
      <c r="E467" s="10" t="s">
        <v>5</v>
      </c>
      <c r="F467" s="40">
        <v>1</v>
      </c>
      <c r="G467" s="41"/>
      <c r="H467" s="44"/>
      <c r="I467" s="45"/>
    </row>
    <row r="468" spans="2:9" outlineLevel="1">
      <c r="B468" s="24">
        <v>435</v>
      </c>
      <c r="C468" s="26" t="s">
        <v>36</v>
      </c>
      <c r="D468" s="26" t="s">
        <v>679</v>
      </c>
      <c r="E468" s="10" t="s">
        <v>5</v>
      </c>
      <c r="F468" s="40">
        <v>1</v>
      </c>
      <c r="G468" s="41"/>
      <c r="H468" s="44"/>
      <c r="I468" s="45"/>
    </row>
    <row r="469" spans="2:9" outlineLevel="1">
      <c r="B469" s="24">
        <v>436</v>
      </c>
      <c r="C469" s="26" t="s">
        <v>50</v>
      </c>
      <c r="D469" s="26" t="s">
        <v>680</v>
      </c>
      <c r="E469" s="10" t="s">
        <v>5</v>
      </c>
      <c r="F469" s="40">
        <v>1</v>
      </c>
      <c r="G469" s="41"/>
      <c r="H469" s="44"/>
      <c r="I469" s="45"/>
    </row>
    <row r="470" spans="2:9" outlineLevel="1">
      <c r="B470" s="24">
        <v>437</v>
      </c>
      <c r="C470" s="25" t="s">
        <v>50</v>
      </c>
      <c r="D470" s="25" t="s">
        <v>681</v>
      </c>
      <c r="E470" s="10" t="s">
        <v>5</v>
      </c>
      <c r="F470" s="40">
        <v>1</v>
      </c>
      <c r="G470" s="41"/>
      <c r="H470" s="44"/>
      <c r="I470" s="45"/>
    </row>
    <row r="471" spans="2:9" outlineLevel="1">
      <c r="B471" s="24">
        <v>438</v>
      </c>
      <c r="C471" s="25" t="s">
        <v>28</v>
      </c>
      <c r="D471" s="25" t="s">
        <v>682</v>
      </c>
      <c r="E471" s="10" t="s">
        <v>5</v>
      </c>
      <c r="F471" s="40">
        <v>1</v>
      </c>
      <c r="G471" s="41"/>
      <c r="H471" s="44"/>
      <c r="I471" s="45"/>
    </row>
    <row r="472" spans="2:9" outlineLevel="1">
      <c r="B472" s="24">
        <v>439</v>
      </c>
      <c r="C472" s="25" t="s">
        <v>28</v>
      </c>
      <c r="D472" s="25" t="s">
        <v>683</v>
      </c>
      <c r="E472" s="10" t="s">
        <v>5</v>
      </c>
      <c r="F472" s="40">
        <v>1</v>
      </c>
      <c r="G472" s="41"/>
      <c r="H472" s="44"/>
      <c r="I472" s="45"/>
    </row>
    <row r="473" spans="2:9" outlineLevel="1">
      <c r="B473" s="24">
        <v>440</v>
      </c>
      <c r="C473" s="27" t="s">
        <v>26</v>
      </c>
      <c r="D473" s="27" t="s">
        <v>684</v>
      </c>
      <c r="E473" s="10" t="s">
        <v>5</v>
      </c>
      <c r="F473" s="40">
        <v>1</v>
      </c>
      <c r="G473" s="41"/>
      <c r="H473" s="44"/>
      <c r="I473" s="45"/>
    </row>
    <row r="474" spans="2:9" outlineLevel="1">
      <c r="B474" s="24">
        <v>441</v>
      </c>
      <c r="C474" s="26" t="s">
        <v>564</v>
      </c>
      <c r="D474" s="26" t="s">
        <v>685</v>
      </c>
      <c r="E474" s="10" t="s">
        <v>5</v>
      </c>
      <c r="F474" s="40">
        <v>1</v>
      </c>
      <c r="G474" s="41"/>
      <c r="H474" s="44"/>
      <c r="I474" s="45"/>
    </row>
    <row r="475" spans="2:9" outlineLevel="1">
      <c r="B475" s="24">
        <v>442</v>
      </c>
      <c r="C475" s="27" t="s">
        <v>483</v>
      </c>
      <c r="D475" s="27" t="s">
        <v>686</v>
      </c>
      <c r="E475" s="10" t="s">
        <v>5</v>
      </c>
      <c r="F475" s="40">
        <v>1</v>
      </c>
      <c r="G475" s="41"/>
      <c r="H475" s="44"/>
      <c r="I475" s="45"/>
    </row>
    <row r="476" spans="2:9" outlineLevel="1">
      <c r="B476" s="24">
        <v>443</v>
      </c>
      <c r="C476" s="25" t="s">
        <v>33</v>
      </c>
      <c r="D476" s="25" t="s">
        <v>687</v>
      </c>
      <c r="E476" s="10" t="s">
        <v>5</v>
      </c>
      <c r="F476" s="40">
        <v>1</v>
      </c>
      <c r="G476" s="41"/>
      <c r="H476" s="44"/>
      <c r="I476" s="45"/>
    </row>
    <row r="477" spans="2:9" outlineLevel="1">
      <c r="B477" s="24">
        <v>444</v>
      </c>
      <c r="C477" s="27" t="s">
        <v>33</v>
      </c>
      <c r="D477" s="27" t="s">
        <v>688</v>
      </c>
      <c r="E477" s="10" t="s">
        <v>5</v>
      </c>
      <c r="F477" s="40">
        <v>1</v>
      </c>
      <c r="G477" s="41"/>
      <c r="H477" s="44"/>
      <c r="I477" s="45"/>
    </row>
    <row r="478" spans="2:9" outlineLevel="1">
      <c r="B478" s="24">
        <v>445</v>
      </c>
      <c r="C478" s="27" t="s">
        <v>33</v>
      </c>
      <c r="D478" s="27" t="s">
        <v>689</v>
      </c>
      <c r="E478" s="10" t="s">
        <v>5</v>
      </c>
      <c r="F478" s="40">
        <v>1</v>
      </c>
      <c r="G478" s="41"/>
      <c r="H478" s="44"/>
      <c r="I478" s="45"/>
    </row>
    <row r="479" spans="2:9" outlineLevel="1">
      <c r="B479" s="24">
        <v>446</v>
      </c>
      <c r="C479" s="26" t="s">
        <v>13</v>
      </c>
      <c r="D479" s="26" t="s">
        <v>690</v>
      </c>
      <c r="E479" s="10" t="s">
        <v>5</v>
      </c>
      <c r="F479" s="40">
        <v>1</v>
      </c>
      <c r="G479" s="41"/>
      <c r="H479" s="44"/>
      <c r="I479" s="45"/>
    </row>
    <row r="480" spans="2:9" outlineLevel="1">
      <c r="B480" s="24">
        <v>447</v>
      </c>
      <c r="C480" s="25" t="s">
        <v>50</v>
      </c>
      <c r="D480" s="25" t="s">
        <v>691</v>
      </c>
      <c r="E480" s="10" t="s">
        <v>5</v>
      </c>
      <c r="F480" s="40">
        <v>1</v>
      </c>
      <c r="G480" s="41"/>
      <c r="H480" s="44"/>
      <c r="I480" s="45"/>
    </row>
    <row r="481" spans="2:9" outlineLevel="1">
      <c r="B481" s="24">
        <v>448</v>
      </c>
      <c r="C481" s="25" t="s">
        <v>13</v>
      </c>
      <c r="D481" s="25" t="s">
        <v>692</v>
      </c>
      <c r="E481" s="10" t="s">
        <v>5</v>
      </c>
      <c r="F481" s="40">
        <v>1</v>
      </c>
      <c r="G481" s="41"/>
      <c r="H481" s="44"/>
      <c r="I481" s="45"/>
    </row>
    <row r="482" spans="2:9" outlineLevel="1">
      <c r="B482" s="24">
        <v>449</v>
      </c>
      <c r="C482" s="25" t="s">
        <v>53</v>
      </c>
      <c r="D482" s="25" t="s">
        <v>693</v>
      </c>
      <c r="E482" s="10" t="s">
        <v>5</v>
      </c>
      <c r="F482" s="40">
        <v>1</v>
      </c>
      <c r="G482" s="41"/>
      <c r="H482" s="44"/>
      <c r="I482" s="45"/>
    </row>
    <row r="483" spans="2:9" outlineLevel="1">
      <c r="B483" s="24">
        <v>450</v>
      </c>
      <c r="C483" s="25" t="s">
        <v>26</v>
      </c>
      <c r="D483" s="25" t="s">
        <v>694</v>
      </c>
      <c r="E483" s="10" t="s">
        <v>5</v>
      </c>
      <c r="F483" s="40">
        <v>1</v>
      </c>
      <c r="G483" s="41"/>
      <c r="H483" s="44"/>
      <c r="I483" s="45"/>
    </row>
    <row r="484" spans="2:9" outlineLevel="1">
      <c r="B484" s="24">
        <v>451</v>
      </c>
      <c r="C484" s="25" t="s">
        <v>36</v>
      </c>
      <c r="D484" s="25" t="s">
        <v>695</v>
      </c>
      <c r="E484" s="10" t="s">
        <v>5</v>
      </c>
      <c r="F484" s="40">
        <v>1</v>
      </c>
      <c r="G484" s="41"/>
      <c r="H484" s="44"/>
      <c r="I484" s="45"/>
    </row>
    <row r="485" spans="2:9" outlineLevel="1">
      <c r="B485" s="24">
        <v>452</v>
      </c>
      <c r="C485" s="25" t="s">
        <v>696</v>
      </c>
      <c r="D485" s="25" t="s">
        <v>697</v>
      </c>
      <c r="E485" s="10" t="s">
        <v>5</v>
      </c>
      <c r="F485" s="40">
        <v>1</v>
      </c>
      <c r="G485" s="41"/>
      <c r="H485" s="44"/>
      <c r="I485" s="45"/>
    </row>
    <row r="486" spans="2:9" outlineLevel="1">
      <c r="B486" s="24">
        <v>453</v>
      </c>
      <c r="C486" s="27" t="s">
        <v>698</v>
      </c>
      <c r="D486" s="27" t="s">
        <v>699</v>
      </c>
      <c r="E486" s="10" t="s">
        <v>5</v>
      </c>
      <c r="F486" s="40">
        <v>1</v>
      </c>
      <c r="G486" s="41"/>
      <c r="H486" s="44"/>
      <c r="I486" s="45"/>
    </row>
    <row r="487" spans="2:9" outlineLevel="1">
      <c r="B487" s="24">
        <v>454</v>
      </c>
      <c r="C487" s="27" t="s">
        <v>700</v>
      </c>
      <c r="D487" s="27" t="s">
        <v>701</v>
      </c>
      <c r="E487" s="10" t="s">
        <v>5</v>
      </c>
      <c r="F487" s="40">
        <v>1</v>
      </c>
      <c r="G487" s="41"/>
      <c r="H487" s="44"/>
      <c r="I487" s="45"/>
    </row>
    <row r="488" spans="2:9" outlineLevel="1">
      <c r="B488" s="24">
        <v>455</v>
      </c>
      <c r="C488" s="25" t="s">
        <v>34</v>
      </c>
      <c r="D488" s="25" t="s">
        <v>702</v>
      </c>
      <c r="E488" s="10" t="s">
        <v>5</v>
      </c>
      <c r="F488" s="40">
        <v>1</v>
      </c>
      <c r="G488" s="41"/>
      <c r="H488" s="44"/>
      <c r="I488" s="45"/>
    </row>
    <row r="489" spans="2:9" outlineLevel="1">
      <c r="B489" s="24">
        <v>456</v>
      </c>
      <c r="C489" s="46" t="s">
        <v>703</v>
      </c>
      <c r="D489" s="46" t="s">
        <v>704</v>
      </c>
      <c r="E489" s="10" t="s">
        <v>5</v>
      </c>
      <c r="F489" s="40">
        <v>1</v>
      </c>
      <c r="G489" s="41"/>
      <c r="H489" s="44"/>
      <c r="I489" s="45"/>
    </row>
    <row r="490" spans="2:9" outlineLevel="1">
      <c r="B490" s="24">
        <v>457</v>
      </c>
      <c r="C490" s="26" t="s">
        <v>705</v>
      </c>
      <c r="D490" s="26" t="s">
        <v>706</v>
      </c>
      <c r="E490" s="10" t="s">
        <v>5</v>
      </c>
      <c r="F490" s="40">
        <v>1</v>
      </c>
      <c r="G490" s="41"/>
      <c r="H490" s="44"/>
      <c r="I490" s="45"/>
    </row>
    <row r="491" spans="2:9" outlineLevel="1">
      <c r="B491" s="24">
        <v>458</v>
      </c>
      <c r="C491" s="26" t="s">
        <v>707</v>
      </c>
      <c r="D491" s="26" t="s">
        <v>708</v>
      </c>
      <c r="E491" s="10" t="s">
        <v>5</v>
      </c>
      <c r="F491" s="40">
        <v>1</v>
      </c>
      <c r="G491" s="41"/>
      <c r="H491" s="44"/>
      <c r="I491" s="45"/>
    </row>
    <row r="492" spans="2:9" outlineLevel="1">
      <c r="B492" s="24">
        <v>459</v>
      </c>
      <c r="C492" s="26" t="s">
        <v>709</v>
      </c>
      <c r="D492" s="26" t="s">
        <v>710</v>
      </c>
      <c r="E492" s="10" t="s">
        <v>5</v>
      </c>
      <c r="F492" s="40">
        <v>1</v>
      </c>
      <c r="G492" s="41"/>
      <c r="H492" s="44"/>
      <c r="I492" s="45"/>
    </row>
    <row r="493" spans="2:9" outlineLevel="1">
      <c r="B493" s="24">
        <v>460</v>
      </c>
      <c r="C493" s="27" t="s">
        <v>711</v>
      </c>
      <c r="D493" s="27" t="s">
        <v>712</v>
      </c>
      <c r="E493" s="10" t="s">
        <v>5</v>
      </c>
      <c r="F493" s="40">
        <v>1</v>
      </c>
      <c r="G493" s="41"/>
      <c r="H493" s="44"/>
      <c r="I493" s="45"/>
    </row>
    <row r="494" spans="2:9" outlineLevel="1">
      <c r="B494" s="24">
        <v>461</v>
      </c>
      <c r="C494" s="26" t="s">
        <v>13</v>
      </c>
      <c r="D494" s="26" t="s">
        <v>713</v>
      </c>
      <c r="E494" s="10" t="s">
        <v>5</v>
      </c>
      <c r="F494" s="40">
        <v>1</v>
      </c>
      <c r="G494" s="41"/>
      <c r="H494" s="44"/>
      <c r="I494" s="45"/>
    </row>
    <row r="495" spans="2:9" outlineLevel="1">
      <c r="B495" s="24">
        <v>462</v>
      </c>
      <c r="C495" s="26" t="s">
        <v>714</v>
      </c>
      <c r="D495" s="26" t="s">
        <v>715</v>
      </c>
      <c r="E495" s="10" t="s">
        <v>5</v>
      </c>
      <c r="F495" s="40">
        <v>1</v>
      </c>
      <c r="G495" s="41"/>
      <c r="H495" s="44"/>
      <c r="I495" s="45"/>
    </row>
    <row r="496" spans="2:9" outlineLevel="1">
      <c r="B496" s="24">
        <v>463</v>
      </c>
      <c r="C496" s="27" t="s">
        <v>716</v>
      </c>
      <c r="D496" s="27" t="s">
        <v>717</v>
      </c>
      <c r="E496" s="10" t="s">
        <v>5</v>
      </c>
      <c r="F496" s="40">
        <v>1</v>
      </c>
      <c r="G496" s="41"/>
      <c r="H496" s="44"/>
      <c r="I496" s="45"/>
    </row>
    <row r="497" spans="2:9" outlineLevel="1">
      <c r="B497" s="24">
        <v>464</v>
      </c>
      <c r="C497" s="26" t="s">
        <v>718</v>
      </c>
      <c r="D497" s="26" t="s">
        <v>719</v>
      </c>
      <c r="E497" s="10" t="s">
        <v>5</v>
      </c>
      <c r="F497" s="40">
        <v>1</v>
      </c>
      <c r="G497" s="41"/>
      <c r="H497" s="44"/>
      <c r="I497" s="45"/>
    </row>
    <row r="498" spans="2:9" outlineLevel="1">
      <c r="B498" s="24">
        <v>465</v>
      </c>
      <c r="C498" s="27" t="s">
        <v>720</v>
      </c>
      <c r="D498" s="27" t="s">
        <v>721</v>
      </c>
      <c r="E498" s="10" t="s">
        <v>5</v>
      </c>
      <c r="F498" s="40">
        <v>1</v>
      </c>
      <c r="G498" s="41"/>
      <c r="H498" s="44"/>
      <c r="I498" s="45"/>
    </row>
    <row r="499" spans="2:9" outlineLevel="1">
      <c r="B499" s="24">
        <v>466</v>
      </c>
      <c r="C499" s="27" t="s">
        <v>61</v>
      </c>
      <c r="D499" s="27" t="s">
        <v>722</v>
      </c>
      <c r="E499" s="10" t="s">
        <v>5</v>
      </c>
      <c r="F499" s="40">
        <v>1</v>
      </c>
      <c r="G499" s="41"/>
      <c r="H499" s="44"/>
      <c r="I499" s="45"/>
    </row>
    <row r="500" spans="2:9" outlineLevel="1">
      <c r="B500" s="24">
        <v>467</v>
      </c>
      <c r="C500" s="27" t="s">
        <v>723</v>
      </c>
      <c r="D500" s="27" t="s">
        <v>724</v>
      </c>
      <c r="E500" s="10" t="s">
        <v>5</v>
      </c>
      <c r="F500" s="40">
        <v>1</v>
      </c>
      <c r="G500" s="41"/>
      <c r="H500" s="44"/>
      <c r="I500" s="45"/>
    </row>
    <row r="501" spans="2:9" outlineLevel="1">
      <c r="B501" s="24">
        <v>468</v>
      </c>
      <c r="C501" s="25" t="s">
        <v>725</v>
      </c>
      <c r="D501" s="25" t="s">
        <v>726</v>
      </c>
      <c r="E501" s="10" t="s">
        <v>5</v>
      </c>
      <c r="F501" s="40">
        <v>1</v>
      </c>
      <c r="G501" s="41"/>
      <c r="H501" s="44"/>
      <c r="I501" s="45"/>
    </row>
    <row r="502" spans="2:9" outlineLevel="1">
      <c r="B502" s="24">
        <v>469</v>
      </c>
      <c r="C502" s="26" t="s">
        <v>262</v>
      </c>
      <c r="D502" s="26" t="s">
        <v>727</v>
      </c>
      <c r="E502" s="10" t="s">
        <v>5</v>
      </c>
      <c r="F502" s="40">
        <v>1</v>
      </c>
      <c r="G502" s="41"/>
      <c r="H502" s="44"/>
      <c r="I502" s="45"/>
    </row>
    <row r="503" spans="2:9" outlineLevel="1">
      <c r="B503" s="24">
        <v>470</v>
      </c>
      <c r="C503" s="26" t="s">
        <v>728</v>
      </c>
      <c r="D503" s="26" t="s">
        <v>729</v>
      </c>
      <c r="E503" s="10" t="s">
        <v>5</v>
      </c>
      <c r="F503" s="40">
        <v>1</v>
      </c>
      <c r="G503" s="41"/>
      <c r="H503" s="44"/>
      <c r="I503" s="45"/>
    </row>
    <row r="504" spans="2:9" outlineLevel="1">
      <c r="B504" s="24">
        <v>471</v>
      </c>
      <c r="C504" s="26" t="s">
        <v>730</v>
      </c>
      <c r="D504" s="26" t="s">
        <v>731</v>
      </c>
      <c r="E504" s="10" t="s">
        <v>5</v>
      </c>
      <c r="F504" s="40">
        <v>1</v>
      </c>
      <c r="G504" s="41"/>
      <c r="H504" s="44"/>
      <c r="I504" s="45"/>
    </row>
    <row r="505" spans="2:9" outlineLevel="1">
      <c r="B505" s="24">
        <v>472</v>
      </c>
      <c r="C505" s="28" t="s">
        <v>732</v>
      </c>
      <c r="D505" s="28" t="s">
        <v>733</v>
      </c>
      <c r="E505" s="10" t="s">
        <v>5</v>
      </c>
      <c r="F505" s="40">
        <v>1</v>
      </c>
      <c r="G505" s="41"/>
      <c r="H505" s="44"/>
      <c r="I505" s="45"/>
    </row>
    <row r="506" spans="2:9" outlineLevel="1">
      <c r="B506" s="24">
        <v>473</v>
      </c>
      <c r="C506" s="28" t="s">
        <v>732</v>
      </c>
      <c r="D506" s="28" t="s">
        <v>734</v>
      </c>
      <c r="E506" s="10" t="s">
        <v>5</v>
      </c>
      <c r="F506" s="40">
        <v>1</v>
      </c>
      <c r="G506" s="41"/>
      <c r="H506" s="44"/>
      <c r="I506" s="45"/>
    </row>
    <row r="507" spans="2:9" outlineLevel="1">
      <c r="B507" s="24">
        <v>474</v>
      </c>
      <c r="C507" s="28" t="s">
        <v>735</v>
      </c>
      <c r="D507" s="28" t="s">
        <v>736</v>
      </c>
      <c r="E507" s="10" t="s">
        <v>5</v>
      </c>
      <c r="F507" s="40">
        <v>1</v>
      </c>
      <c r="G507" s="41"/>
      <c r="H507" s="44"/>
      <c r="I507" s="45"/>
    </row>
    <row r="508" spans="2:9" outlineLevel="1">
      <c r="B508" s="24">
        <v>475</v>
      </c>
      <c r="C508" s="28" t="s">
        <v>737</v>
      </c>
      <c r="D508" s="28" t="s">
        <v>738</v>
      </c>
      <c r="E508" s="10" t="s">
        <v>5</v>
      </c>
      <c r="F508" s="40">
        <v>1</v>
      </c>
      <c r="G508" s="41"/>
      <c r="H508" s="44"/>
      <c r="I508" s="45"/>
    </row>
    <row r="509" spans="2:9" outlineLevel="1">
      <c r="B509" s="24">
        <v>476</v>
      </c>
      <c r="C509" s="28" t="s">
        <v>14</v>
      </c>
      <c r="D509" s="28" t="s">
        <v>739</v>
      </c>
      <c r="E509" s="10" t="s">
        <v>5</v>
      </c>
      <c r="F509" s="40">
        <v>1</v>
      </c>
      <c r="G509" s="41"/>
      <c r="H509" s="44"/>
      <c r="I509" s="45"/>
    </row>
    <row r="510" spans="2:9" outlineLevel="1">
      <c r="B510" s="24">
        <v>477</v>
      </c>
      <c r="C510" s="25" t="s">
        <v>737</v>
      </c>
      <c r="D510" s="25" t="s">
        <v>740</v>
      </c>
      <c r="E510" s="10" t="s">
        <v>5</v>
      </c>
      <c r="F510" s="40">
        <v>1</v>
      </c>
      <c r="G510" s="41"/>
      <c r="H510" s="44"/>
      <c r="I510" s="45"/>
    </row>
    <row r="511" spans="2:9" outlineLevel="1">
      <c r="B511" s="24">
        <v>478</v>
      </c>
      <c r="C511" s="25" t="s">
        <v>741</v>
      </c>
      <c r="D511" s="25" t="s">
        <v>742</v>
      </c>
      <c r="E511" s="10" t="s">
        <v>5</v>
      </c>
      <c r="F511" s="40">
        <v>1</v>
      </c>
      <c r="G511" s="41"/>
      <c r="H511" s="44"/>
      <c r="I511" s="45"/>
    </row>
    <row r="512" spans="2:9" outlineLevel="1">
      <c r="B512" s="24">
        <v>479</v>
      </c>
      <c r="C512" s="28" t="s">
        <v>46</v>
      </c>
      <c r="D512" s="28" t="s">
        <v>743</v>
      </c>
      <c r="E512" s="10" t="s">
        <v>5</v>
      </c>
      <c r="F512" s="40">
        <v>1</v>
      </c>
      <c r="G512" s="41"/>
      <c r="H512" s="44"/>
      <c r="I512" s="45"/>
    </row>
    <row r="513" spans="2:9" outlineLevel="1">
      <c r="B513" s="24">
        <v>480</v>
      </c>
      <c r="C513" s="28" t="s">
        <v>744</v>
      </c>
      <c r="D513" s="28" t="s">
        <v>745</v>
      </c>
      <c r="E513" s="10" t="s">
        <v>5</v>
      </c>
      <c r="F513" s="40">
        <v>1</v>
      </c>
      <c r="G513" s="41"/>
      <c r="H513" s="44"/>
      <c r="I513" s="45"/>
    </row>
    <row r="514" spans="2:9" outlineLevel="1">
      <c r="B514" s="24">
        <v>481</v>
      </c>
      <c r="C514" s="28" t="s">
        <v>13</v>
      </c>
      <c r="D514" s="28" t="s">
        <v>746</v>
      </c>
      <c r="E514" s="10" t="s">
        <v>5</v>
      </c>
      <c r="F514" s="40">
        <v>1</v>
      </c>
      <c r="G514" s="41"/>
      <c r="H514" s="44"/>
      <c r="I514" s="45"/>
    </row>
    <row r="515" spans="2:9" outlineLevel="1">
      <c r="B515" s="24">
        <v>482</v>
      </c>
      <c r="C515" s="28" t="s">
        <v>33</v>
      </c>
      <c r="D515" s="28" t="s">
        <v>747</v>
      </c>
      <c r="E515" s="10" t="s">
        <v>5</v>
      </c>
      <c r="F515" s="40">
        <v>1</v>
      </c>
      <c r="G515" s="41"/>
      <c r="H515" s="44"/>
      <c r="I515" s="45"/>
    </row>
    <row r="516" spans="2:9" outlineLevel="1">
      <c r="B516" s="24">
        <v>483</v>
      </c>
      <c r="C516" s="28" t="s">
        <v>748</v>
      </c>
      <c r="D516" s="28" t="s">
        <v>749</v>
      </c>
      <c r="E516" s="10" t="s">
        <v>5</v>
      </c>
      <c r="F516" s="40">
        <v>1</v>
      </c>
      <c r="G516" s="41"/>
      <c r="H516" s="44"/>
      <c r="I516" s="45"/>
    </row>
    <row r="517" spans="2:9" outlineLevel="1">
      <c r="B517" s="24">
        <v>484</v>
      </c>
      <c r="C517" s="28" t="s">
        <v>23</v>
      </c>
      <c r="D517" s="28" t="s">
        <v>750</v>
      </c>
      <c r="E517" s="10" t="s">
        <v>5</v>
      </c>
      <c r="F517" s="40">
        <v>1</v>
      </c>
      <c r="G517" s="41"/>
      <c r="H517" s="44"/>
      <c r="I517" s="45"/>
    </row>
    <row r="518" spans="2:9" outlineLevel="1">
      <c r="B518" s="24">
        <v>485</v>
      </c>
      <c r="C518" s="28" t="s">
        <v>137</v>
      </c>
      <c r="D518" s="28" t="s">
        <v>751</v>
      </c>
      <c r="E518" s="10" t="s">
        <v>5</v>
      </c>
      <c r="F518" s="40">
        <v>1</v>
      </c>
      <c r="G518" s="41"/>
      <c r="H518" s="44"/>
      <c r="I518" s="45"/>
    </row>
    <row r="519" spans="2:9" outlineLevel="1">
      <c r="B519" s="24">
        <v>486</v>
      </c>
      <c r="C519" s="28" t="s">
        <v>137</v>
      </c>
      <c r="D519" s="28" t="s">
        <v>752</v>
      </c>
      <c r="E519" s="10" t="s">
        <v>5</v>
      </c>
      <c r="F519" s="40">
        <v>1</v>
      </c>
      <c r="G519" s="41"/>
      <c r="H519" s="44"/>
      <c r="I519" s="45"/>
    </row>
    <row r="520" spans="2:9" outlineLevel="1">
      <c r="B520" s="24">
        <v>487</v>
      </c>
      <c r="C520" s="28" t="s">
        <v>753</v>
      </c>
      <c r="D520" s="28" t="s">
        <v>754</v>
      </c>
      <c r="E520" s="10" t="s">
        <v>5</v>
      </c>
      <c r="F520" s="40">
        <v>1</v>
      </c>
      <c r="G520" s="41"/>
      <c r="H520" s="44"/>
      <c r="I520" s="45"/>
    </row>
    <row r="521" spans="2:9" outlineLevel="1">
      <c r="B521" s="24">
        <v>488</v>
      </c>
      <c r="C521" s="28" t="s">
        <v>755</v>
      </c>
      <c r="D521" s="28" t="s">
        <v>756</v>
      </c>
      <c r="E521" s="10" t="s">
        <v>5</v>
      </c>
      <c r="F521" s="40">
        <v>1</v>
      </c>
      <c r="G521" s="41"/>
      <c r="H521" s="44"/>
      <c r="I521" s="45"/>
    </row>
    <row r="522" spans="2:9" outlineLevel="1">
      <c r="B522" s="24">
        <v>489</v>
      </c>
      <c r="C522" s="28" t="s">
        <v>36</v>
      </c>
      <c r="D522" s="28" t="s">
        <v>757</v>
      </c>
      <c r="E522" s="10" t="s">
        <v>5</v>
      </c>
      <c r="F522" s="40">
        <v>1</v>
      </c>
      <c r="G522" s="41"/>
      <c r="H522" s="44"/>
      <c r="I522" s="45"/>
    </row>
    <row r="523" spans="2:9" outlineLevel="1">
      <c r="B523" s="24">
        <v>490</v>
      </c>
      <c r="C523" s="28" t="s">
        <v>36</v>
      </c>
      <c r="D523" s="28" t="s">
        <v>758</v>
      </c>
      <c r="E523" s="10" t="s">
        <v>5</v>
      </c>
      <c r="F523" s="40">
        <v>1</v>
      </c>
      <c r="G523" s="41"/>
      <c r="H523" s="44"/>
      <c r="I523" s="45"/>
    </row>
    <row r="524" spans="2:9" outlineLevel="1">
      <c r="B524" s="24">
        <v>491</v>
      </c>
      <c r="C524" s="28" t="s">
        <v>48</v>
      </c>
      <c r="D524" s="28" t="s">
        <v>759</v>
      </c>
      <c r="E524" s="10" t="s">
        <v>5</v>
      </c>
      <c r="F524" s="40">
        <v>1</v>
      </c>
      <c r="G524" s="41"/>
      <c r="H524" s="44"/>
      <c r="I524" s="45"/>
    </row>
    <row r="525" spans="2:9" outlineLevel="1">
      <c r="B525" s="24">
        <v>492</v>
      </c>
      <c r="C525" s="28" t="s">
        <v>760</v>
      </c>
      <c r="D525" s="28" t="s">
        <v>761</v>
      </c>
      <c r="E525" s="10" t="s">
        <v>5</v>
      </c>
      <c r="F525" s="40">
        <v>1</v>
      </c>
      <c r="G525" s="41"/>
      <c r="H525" s="44"/>
      <c r="I525" s="45"/>
    </row>
    <row r="526" spans="2:9" outlineLevel="1">
      <c r="B526" s="24">
        <v>493</v>
      </c>
      <c r="C526" s="28" t="s">
        <v>320</v>
      </c>
      <c r="D526" s="28" t="s">
        <v>762</v>
      </c>
      <c r="E526" s="10" t="s">
        <v>5</v>
      </c>
      <c r="F526" s="40">
        <v>1</v>
      </c>
      <c r="G526" s="41"/>
      <c r="H526" s="44"/>
      <c r="I526" s="45"/>
    </row>
    <row r="527" spans="2:9" outlineLevel="1">
      <c r="B527" s="24">
        <v>494</v>
      </c>
      <c r="C527" s="27" t="s">
        <v>763</v>
      </c>
      <c r="D527" s="27" t="s">
        <v>764</v>
      </c>
      <c r="E527" s="10" t="s">
        <v>5</v>
      </c>
      <c r="F527" s="40">
        <v>1</v>
      </c>
      <c r="G527" s="41"/>
      <c r="H527" s="44"/>
      <c r="I527" s="45"/>
    </row>
    <row r="528" spans="2:9" outlineLevel="1">
      <c r="B528" s="24">
        <v>495</v>
      </c>
      <c r="C528" s="27" t="s">
        <v>24</v>
      </c>
      <c r="D528" s="27" t="s">
        <v>765</v>
      </c>
      <c r="E528" s="10" t="s">
        <v>5</v>
      </c>
      <c r="F528" s="40">
        <v>1</v>
      </c>
      <c r="G528" s="41"/>
      <c r="H528" s="44"/>
      <c r="I528" s="45"/>
    </row>
    <row r="529" spans="2:9" outlineLevel="1">
      <c r="B529" s="24">
        <v>496</v>
      </c>
      <c r="C529" s="25" t="s">
        <v>24</v>
      </c>
      <c r="D529" s="25" t="s">
        <v>766</v>
      </c>
      <c r="E529" s="10" t="s">
        <v>5</v>
      </c>
      <c r="F529" s="40">
        <v>1</v>
      </c>
      <c r="G529" s="41"/>
      <c r="H529" s="44"/>
      <c r="I529" s="45"/>
    </row>
    <row r="530" spans="2:9" outlineLevel="1">
      <c r="B530" s="24">
        <v>497</v>
      </c>
      <c r="C530" s="25" t="s">
        <v>767</v>
      </c>
      <c r="D530" s="25" t="s">
        <v>768</v>
      </c>
      <c r="E530" s="10" t="s">
        <v>5</v>
      </c>
      <c r="F530" s="40">
        <v>1</v>
      </c>
      <c r="G530" s="41"/>
      <c r="H530" s="44"/>
      <c r="I530" s="45"/>
    </row>
    <row r="531" spans="2:9" outlineLevel="1">
      <c r="B531" s="24">
        <v>498</v>
      </c>
      <c r="C531" s="25" t="s">
        <v>56</v>
      </c>
      <c r="D531" s="25" t="s">
        <v>769</v>
      </c>
      <c r="E531" s="10" t="s">
        <v>5</v>
      </c>
      <c r="F531" s="40">
        <v>1</v>
      </c>
      <c r="G531" s="41"/>
      <c r="H531" s="44"/>
      <c r="I531" s="45"/>
    </row>
    <row r="532" spans="2:9" outlineLevel="1">
      <c r="B532" s="24">
        <v>499</v>
      </c>
      <c r="C532" s="25" t="s">
        <v>770</v>
      </c>
      <c r="D532" s="25" t="s">
        <v>771</v>
      </c>
      <c r="E532" s="10" t="s">
        <v>5</v>
      </c>
      <c r="F532" s="40">
        <v>1</v>
      </c>
      <c r="G532" s="41"/>
      <c r="H532" s="44"/>
      <c r="I532" s="45"/>
    </row>
    <row r="533" spans="2:9" outlineLevel="1">
      <c r="B533" s="24">
        <v>500</v>
      </c>
      <c r="C533" s="25" t="s">
        <v>56</v>
      </c>
      <c r="D533" s="25" t="s">
        <v>772</v>
      </c>
      <c r="E533" s="10" t="s">
        <v>5</v>
      </c>
      <c r="F533" s="40">
        <v>1</v>
      </c>
      <c r="G533" s="41"/>
      <c r="H533" s="44"/>
      <c r="I533" s="45"/>
    </row>
    <row r="534" spans="2:9" outlineLevel="1">
      <c r="B534" s="24">
        <v>501</v>
      </c>
      <c r="C534" s="26" t="s">
        <v>763</v>
      </c>
      <c r="D534" s="26" t="s">
        <v>773</v>
      </c>
      <c r="E534" s="10" t="s">
        <v>5</v>
      </c>
      <c r="F534" s="40">
        <v>1</v>
      </c>
      <c r="G534" s="41"/>
      <c r="H534" s="44"/>
      <c r="I534" s="45"/>
    </row>
    <row r="535" spans="2:9" outlineLevel="1">
      <c r="B535" s="24">
        <v>502</v>
      </c>
      <c r="C535" s="25" t="s">
        <v>55</v>
      </c>
      <c r="D535" s="25" t="s">
        <v>774</v>
      </c>
      <c r="E535" s="10" t="s">
        <v>5</v>
      </c>
      <c r="F535" s="40">
        <v>1</v>
      </c>
      <c r="G535" s="41"/>
      <c r="H535" s="44"/>
      <c r="I535" s="45"/>
    </row>
    <row r="536" spans="2:9" outlineLevel="1">
      <c r="B536" s="24">
        <v>503</v>
      </c>
      <c r="C536" s="25" t="s">
        <v>55</v>
      </c>
      <c r="D536" s="25" t="s">
        <v>775</v>
      </c>
      <c r="E536" s="10" t="s">
        <v>5</v>
      </c>
      <c r="F536" s="40">
        <v>1</v>
      </c>
      <c r="G536" s="41"/>
      <c r="H536" s="44"/>
      <c r="I536" s="45"/>
    </row>
    <row r="537" spans="2:9" outlineLevel="1">
      <c r="B537" s="24">
        <v>504</v>
      </c>
      <c r="C537" s="27" t="s">
        <v>36</v>
      </c>
      <c r="D537" s="27" t="s">
        <v>776</v>
      </c>
      <c r="E537" s="10" t="s">
        <v>5</v>
      </c>
      <c r="F537" s="40">
        <v>1</v>
      </c>
      <c r="G537" s="41"/>
      <c r="H537" s="44"/>
      <c r="I537" s="45"/>
    </row>
    <row r="538" spans="2:9" outlineLevel="1">
      <c r="B538" s="24">
        <v>505</v>
      </c>
      <c r="C538" s="25" t="s">
        <v>56</v>
      </c>
      <c r="D538" s="25" t="s">
        <v>777</v>
      </c>
      <c r="E538" s="10" t="s">
        <v>5</v>
      </c>
      <c r="F538" s="40">
        <v>1</v>
      </c>
      <c r="G538" s="41"/>
      <c r="H538" s="44"/>
      <c r="I538" s="45"/>
    </row>
    <row r="539" spans="2:9" outlineLevel="1">
      <c r="B539" s="24">
        <v>506</v>
      </c>
      <c r="C539" s="26" t="s">
        <v>763</v>
      </c>
      <c r="D539" s="26" t="s">
        <v>778</v>
      </c>
      <c r="E539" s="10" t="s">
        <v>5</v>
      </c>
      <c r="F539" s="40">
        <v>1</v>
      </c>
      <c r="G539" s="41"/>
      <c r="H539" s="44"/>
      <c r="I539" s="45"/>
    </row>
    <row r="540" spans="2:9" outlineLevel="1">
      <c r="B540" s="24">
        <v>507</v>
      </c>
      <c r="C540" s="25" t="s">
        <v>779</v>
      </c>
      <c r="D540" s="25" t="s">
        <v>780</v>
      </c>
      <c r="E540" s="10" t="s">
        <v>5</v>
      </c>
      <c r="F540" s="40">
        <v>1</v>
      </c>
      <c r="G540" s="41"/>
      <c r="H540" s="44"/>
      <c r="I540" s="45"/>
    </row>
    <row r="541" spans="2:9" outlineLevel="1">
      <c r="B541" s="24">
        <v>508</v>
      </c>
      <c r="C541" s="25" t="s">
        <v>763</v>
      </c>
      <c r="D541" s="25" t="s">
        <v>781</v>
      </c>
      <c r="E541" s="10" t="s">
        <v>5</v>
      </c>
      <c r="F541" s="40">
        <v>1</v>
      </c>
      <c r="G541" s="41"/>
      <c r="H541" s="44"/>
      <c r="I541" s="45"/>
    </row>
    <row r="542" spans="2:9" outlineLevel="1">
      <c r="B542" s="24">
        <v>509</v>
      </c>
      <c r="C542" s="25" t="s">
        <v>782</v>
      </c>
      <c r="D542" s="25" t="s">
        <v>783</v>
      </c>
      <c r="E542" s="10" t="s">
        <v>5</v>
      </c>
      <c r="F542" s="40">
        <v>1</v>
      </c>
      <c r="G542" s="41"/>
      <c r="H542" s="44"/>
      <c r="I542" s="45"/>
    </row>
    <row r="543" spans="2:9" outlineLevel="1">
      <c r="B543" s="24">
        <v>510</v>
      </c>
      <c r="C543" s="25" t="s">
        <v>782</v>
      </c>
      <c r="D543" s="25" t="s">
        <v>784</v>
      </c>
      <c r="E543" s="10" t="s">
        <v>5</v>
      </c>
      <c r="F543" s="40">
        <v>1</v>
      </c>
      <c r="G543" s="41"/>
      <c r="H543" s="44"/>
      <c r="I543" s="45"/>
    </row>
    <row r="544" spans="2:9" outlineLevel="1">
      <c r="B544" s="24">
        <v>511</v>
      </c>
      <c r="C544" s="25" t="s">
        <v>785</v>
      </c>
      <c r="D544" s="25" t="s">
        <v>786</v>
      </c>
      <c r="E544" s="10" t="s">
        <v>5</v>
      </c>
      <c r="F544" s="40">
        <v>1</v>
      </c>
      <c r="G544" s="41"/>
      <c r="H544" s="44"/>
      <c r="I544" s="45"/>
    </row>
    <row r="545" spans="2:9" outlineLevel="1">
      <c r="B545" s="24">
        <v>512</v>
      </c>
      <c r="C545" s="25" t="s">
        <v>36</v>
      </c>
      <c r="D545" s="25" t="s">
        <v>787</v>
      </c>
      <c r="E545" s="10" t="s">
        <v>5</v>
      </c>
      <c r="F545" s="40">
        <v>1</v>
      </c>
      <c r="G545" s="41"/>
      <c r="H545" s="44"/>
      <c r="I545" s="45"/>
    </row>
    <row r="546" spans="2:9" outlineLevel="1">
      <c r="B546" s="24">
        <v>513</v>
      </c>
      <c r="C546" s="25" t="s">
        <v>56</v>
      </c>
      <c r="D546" s="25" t="s">
        <v>788</v>
      </c>
      <c r="E546" s="10" t="s">
        <v>5</v>
      </c>
      <c r="F546" s="40">
        <v>1</v>
      </c>
      <c r="G546" s="41"/>
      <c r="H546" s="44"/>
      <c r="I546" s="45"/>
    </row>
    <row r="547" spans="2:9" outlineLevel="1">
      <c r="B547" s="24">
        <v>514</v>
      </c>
      <c r="C547" s="25" t="s">
        <v>763</v>
      </c>
      <c r="D547" s="25" t="s">
        <v>789</v>
      </c>
      <c r="E547" s="10" t="s">
        <v>5</v>
      </c>
      <c r="F547" s="40">
        <v>1</v>
      </c>
      <c r="G547" s="41"/>
      <c r="H547" s="44"/>
      <c r="I547" s="45"/>
    </row>
    <row r="548" spans="2:9" outlineLevel="1">
      <c r="B548" s="24">
        <v>515</v>
      </c>
      <c r="C548" s="25" t="s">
        <v>77</v>
      </c>
      <c r="D548" s="25" t="s">
        <v>78</v>
      </c>
      <c r="E548" s="10" t="s">
        <v>5</v>
      </c>
      <c r="F548" s="40">
        <v>1</v>
      </c>
      <c r="G548" s="41"/>
      <c r="H548" s="44"/>
      <c r="I548" s="45"/>
    </row>
    <row r="549" spans="2:9" outlineLevel="1">
      <c r="B549" s="24">
        <v>516</v>
      </c>
      <c r="C549" s="25" t="s">
        <v>790</v>
      </c>
      <c r="D549" s="25" t="s">
        <v>791</v>
      </c>
      <c r="E549" s="10" t="s">
        <v>5</v>
      </c>
      <c r="F549" s="40">
        <v>1</v>
      </c>
      <c r="G549" s="41"/>
      <c r="H549" s="44"/>
      <c r="I549" s="45"/>
    </row>
    <row r="550" spans="2:9" outlineLevel="1">
      <c r="B550" s="24">
        <v>517</v>
      </c>
      <c r="C550" s="26" t="s">
        <v>792</v>
      </c>
      <c r="D550" s="26" t="s">
        <v>793</v>
      </c>
      <c r="E550" s="10" t="s">
        <v>5</v>
      </c>
      <c r="F550" s="40">
        <v>1</v>
      </c>
      <c r="G550" s="41"/>
      <c r="H550" s="44"/>
      <c r="I550" s="45"/>
    </row>
    <row r="551" spans="2:9" outlineLevel="1">
      <c r="B551" s="24">
        <v>518</v>
      </c>
      <c r="C551" s="27" t="s">
        <v>794</v>
      </c>
      <c r="D551" s="27" t="s">
        <v>795</v>
      </c>
      <c r="E551" s="10" t="s">
        <v>5</v>
      </c>
      <c r="F551" s="40">
        <v>1</v>
      </c>
      <c r="G551" s="41"/>
      <c r="H551" s="44"/>
      <c r="I551" s="45"/>
    </row>
    <row r="552" spans="2:9" outlineLevel="1">
      <c r="B552" s="24">
        <v>519</v>
      </c>
      <c r="C552" s="25" t="s">
        <v>796</v>
      </c>
      <c r="D552" s="25" t="s">
        <v>797</v>
      </c>
      <c r="E552" s="10" t="s">
        <v>5</v>
      </c>
      <c r="F552" s="40">
        <v>1</v>
      </c>
      <c r="G552" s="41"/>
      <c r="H552" s="44"/>
      <c r="I552" s="45"/>
    </row>
    <row r="553" spans="2:9" outlineLevel="1">
      <c r="B553" s="24">
        <v>520</v>
      </c>
      <c r="C553" s="25" t="s">
        <v>796</v>
      </c>
      <c r="D553" s="25" t="s">
        <v>798</v>
      </c>
      <c r="E553" s="10" t="s">
        <v>5</v>
      </c>
      <c r="F553" s="40">
        <v>1</v>
      </c>
      <c r="G553" s="41"/>
      <c r="H553" s="44"/>
      <c r="I553" s="45"/>
    </row>
    <row r="554" spans="2:9" outlineLevel="1">
      <c r="B554" s="24">
        <v>521</v>
      </c>
      <c r="C554" s="27" t="s">
        <v>799</v>
      </c>
      <c r="D554" s="27" t="s">
        <v>800</v>
      </c>
      <c r="E554" s="10" t="s">
        <v>5</v>
      </c>
      <c r="F554" s="40">
        <v>1</v>
      </c>
      <c r="G554" s="41"/>
      <c r="H554" s="44"/>
      <c r="I554" s="45"/>
    </row>
    <row r="555" spans="2:9" outlineLevel="1">
      <c r="B555" s="24">
        <v>522</v>
      </c>
      <c r="C555" s="27" t="s">
        <v>32</v>
      </c>
      <c r="D555" s="27" t="s">
        <v>801</v>
      </c>
      <c r="E555" s="10" t="s">
        <v>5</v>
      </c>
      <c r="F555" s="40">
        <v>1</v>
      </c>
      <c r="G555" s="41"/>
      <c r="H555" s="44"/>
      <c r="I555" s="45"/>
    </row>
    <row r="556" spans="2:9" outlineLevel="1">
      <c r="B556" s="24">
        <v>523</v>
      </c>
      <c r="C556" s="26" t="s">
        <v>50</v>
      </c>
      <c r="D556" s="26" t="s">
        <v>802</v>
      </c>
      <c r="E556" s="10" t="s">
        <v>5</v>
      </c>
      <c r="F556" s="40">
        <v>1</v>
      </c>
      <c r="G556" s="41"/>
      <c r="H556" s="44"/>
      <c r="I556" s="45"/>
    </row>
    <row r="557" spans="2:9" outlineLevel="1">
      <c r="B557" s="24">
        <v>524</v>
      </c>
      <c r="C557" s="27" t="s">
        <v>803</v>
      </c>
      <c r="D557" s="27" t="s">
        <v>804</v>
      </c>
      <c r="E557" s="10" t="s">
        <v>5</v>
      </c>
      <c r="F557" s="40">
        <v>1</v>
      </c>
      <c r="G557" s="41"/>
      <c r="H557" s="44"/>
      <c r="I557" s="45"/>
    </row>
    <row r="558" spans="2:9" outlineLevel="1">
      <c r="B558" s="24">
        <v>525</v>
      </c>
      <c r="C558" s="27" t="s">
        <v>17</v>
      </c>
      <c r="D558" s="27" t="s">
        <v>805</v>
      </c>
      <c r="E558" s="10" t="s">
        <v>5</v>
      </c>
      <c r="F558" s="40">
        <v>1</v>
      </c>
      <c r="G558" s="41"/>
      <c r="H558" s="44"/>
      <c r="I558" s="45"/>
    </row>
    <row r="559" spans="2:9" outlineLevel="1">
      <c r="B559" s="24">
        <v>526</v>
      </c>
      <c r="C559" s="27" t="s">
        <v>41</v>
      </c>
      <c r="D559" s="27" t="s">
        <v>806</v>
      </c>
      <c r="E559" s="10" t="s">
        <v>5</v>
      </c>
      <c r="F559" s="40">
        <v>1</v>
      </c>
      <c r="G559" s="41"/>
      <c r="H559" s="44"/>
      <c r="I559" s="45"/>
    </row>
    <row r="560" spans="2:9" outlineLevel="1">
      <c r="B560" s="24">
        <v>527</v>
      </c>
      <c r="C560" s="27" t="s">
        <v>807</v>
      </c>
      <c r="D560" s="27" t="s">
        <v>808</v>
      </c>
      <c r="E560" s="10" t="s">
        <v>5</v>
      </c>
      <c r="F560" s="40">
        <v>1</v>
      </c>
      <c r="G560" s="41"/>
      <c r="H560" s="44"/>
      <c r="I560" s="45"/>
    </row>
    <row r="561" spans="2:9" outlineLevel="1">
      <c r="B561" s="24">
        <v>528</v>
      </c>
      <c r="C561" s="27" t="s">
        <v>17</v>
      </c>
      <c r="D561" s="27" t="s">
        <v>809</v>
      </c>
      <c r="E561" s="10" t="s">
        <v>5</v>
      </c>
      <c r="F561" s="40">
        <v>1</v>
      </c>
      <c r="G561" s="41"/>
      <c r="H561" s="44"/>
      <c r="I561" s="45"/>
    </row>
    <row r="562" spans="2:9" outlineLevel="1">
      <c r="B562" s="24">
        <v>529</v>
      </c>
      <c r="C562" s="26" t="s">
        <v>601</v>
      </c>
      <c r="D562" s="26" t="s">
        <v>810</v>
      </c>
      <c r="E562" s="10" t="s">
        <v>5</v>
      </c>
      <c r="F562" s="40">
        <v>1</v>
      </c>
      <c r="G562" s="41"/>
      <c r="H562" s="44"/>
      <c r="I562" s="45"/>
    </row>
    <row r="563" spans="2:9" outlineLevel="1">
      <c r="B563" s="24">
        <v>530</v>
      </c>
      <c r="C563" s="25" t="s">
        <v>27</v>
      </c>
      <c r="D563" s="25" t="s">
        <v>811</v>
      </c>
      <c r="E563" s="10" t="s">
        <v>5</v>
      </c>
      <c r="F563" s="40">
        <v>1</v>
      </c>
      <c r="G563" s="41"/>
      <c r="H563" s="44"/>
      <c r="I563" s="45"/>
    </row>
    <row r="564" spans="2:9" outlineLevel="1">
      <c r="B564" s="24">
        <v>531</v>
      </c>
      <c r="C564" s="26" t="s">
        <v>812</v>
      </c>
      <c r="D564" s="26" t="s">
        <v>813</v>
      </c>
      <c r="E564" s="10" t="s">
        <v>5</v>
      </c>
      <c r="F564" s="40">
        <v>1</v>
      </c>
      <c r="G564" s="41"/>
      <c r="H564" s="44"/>
      <c r="I564" s="45"/>
    </row>
    <row r="565" spans="2:9" outlineLevel="1">
      <c r="B565" s="24">
        <v>532</v>
      </c>
      <c r="C565" s="25" t="s">
        <v>53</v>
      </c>
      <c r="D565" s="25" t="s">
        <v>814</v>
      </c>
      <c r="E565" s="10" t="s">
        <v>5</v>
      </c>
      <c r="F565" s="40">
        <v>1</v>
      </c>
      <c r="G565" s="41"/>
      <c r="H565" s="44"/>
      <c r="I565" s="45"/>
    </row>
    <row r="566" spans="2:9" outlineLevel="1">
      <c r="B566" s="24">
        <v>533</v>
      </c>
      <c r="C566" s="26" t="s">
        <v>54</v>
      </c>
      <c r="D566" s="26" t="s">
        <v>815</v>
      </c>
      <c r="E566" s="10" t="s">
        <v>5</v>
      </c>
      <c r="F566" s="40">
        <v>1</v>
      </c>
      <c r="G566" s="41"/>
      <c r="H566" s="44"/>
      <c r="I566" s="45"/>
    </row>
    <row r="567" spans="2:9" outlineLevel="1">
      <c r="B567" s="24">
        <v>534</v>
      </c>
      <c r="C567" s="25" t="s">
        <v>79</v>
      </c>
      <c r="D567" s="25" t="s">
        <v>80</v>
      </c>
      <c r="E567" s="10" t="s">
        <v>5</v>
      </c>
      <c r="F567" s="40">
        <v>1</v>
      </c>
      <c r="G567" s="41"/>
      <c r="H567" s="44"/>
      <c r="I567" s="45"/>
    </row>
    <row r="568" spans="2:9" outlineLevel="1">
      <c r="B568" s="24">
        <v>535</v>
      </c>
      <c r="C568" s="26" t="s">
        <v>816</v>
      </c>
      <c r="D568" s="26" t="s">
        <v>817</v>
      </c>
      <c r="E568" s="10" t="s">
        <v>5</v>
      </c>
      <c r="F568" s="40">
        <v>1</v>
      </c>
      <c r="G568" s="41"/>
      <c r="H568" s="44"/>
      <c r="I568" s="45"/>
    </row>
    <row r="569" spans="2:9" outlineLevel="1">
      <c r="B569" s="24">
        <v>536</v>
      </c>
      <c r="C569" s="25" t="s">
        <v>818</v>
      </c>
      <c r="D569" s="25" t="s">
        <v>819</v>
      </c>
      <c r="E569" s="10" t="s">
        <v>5</v>
      </c>
      <c r="F569" s="40">
        <v>1</v>
      </c>
      <c r="G569" s="41"/>
      <c r="H569" s="44"/>
      <c r="I569" s="45"/>
    </row>
    <row r="570" spans="2:9" outlineLevel="1">
      <c r="B570" s="24">
        <v>537</v>
      </c>
      <c r="C570" s="27" t="s">
        <v>820</v>
      </c>
      <c r="D570" s="27" t="s">
        <v>821</v>
      </c>
      <c r="E570" s="10" t="s">
        <v>5</v>
      </c>
      <c r="F570" s="40">
        <v>1</v>
      </c>
      <c r="G570" s="41"/>
      <c r="H570" s="44"/>
      <c r="I570" s="45"/>
    </row>
    <row r="571" spans="2:9" outlineLevel="1">
      <c r="B571" s="24">
        <v>538</v>
      </c>
      <c r="C571" s="25" t="s">
        <v>822</v>
      </c>
      <c r="D571" s="25" t="s">
        <v>823</v>
      </c>
      <c r="E571" s="10" t="s">
        <v>5</v>
      </c>
      <c r="F571" s="40">
        <v>1</v>
      </c>
      <c r="G571" s="41"/>
      <c r="H571" s="44"/>
      <c r="I571" s="45"/>
    </row>
    <row r="572" spans="2:9" outlineLevel="1">
      <c r="B572" s="24">
        <v>539</v>
      </c>
      <c r="C572" s="27" t="s">
        <v>24</v>
      </c>
      <c r="D572" s="27" t="s">
        <v>824</v>
      </c>
      <c r="E572" s="10" t="s">
        <v>5</v>
      </c>
      <c r="F572" s="40">
        <v>1</v>
      </c>
      <c r="G572" s="41"/>
      <c r="H572" s="44"/>
      <c r="I572" s="45"/>
    </row>
    <row r="573" spans="2:9" outlineLevel="1">
      <c r="B573" s="24">
        <v>540</v>
      </c>
      <c r="C573" s="25" t="s">
        <v>825</v>
      </c>
      <c r="D573" s="25" t="s">
        <v>826</v>
      </c>
      <c r="E573" s="10" t="s">
        <v>5</v>
      </c>
      <c r="F573" s="40">
        <v>1</v>
      </c>
      <c r="G573" s="41"/>
      <c r="H573" s="44"/>
      <c r="I573" s="45"/>
    </row>
    <row r="574" spans="2:9" outlineLevel="1">
      <c r="B574" s="24">
        <v>541</v>
      </c>
      <c r="C574" s="26" t="s">
        <v>827</v>
      </c>
      <c r="D574" s="26" t="s">
        <v>828</v>
      </c>
      <c r="E574" s="10" t="s">
        <v>5</v>
      </c>
      <c r="F574" s="40">
        <v>1</v>
      </c>
      <c r="G574" s="41"/>
      <c r="H574" s="44"/>
      <c r="I574" s="45"/>
    </row>
    <row r="575" spans="2:9" outlineLevel="1">
      <c r="B575" s="24">
        <v>542</v>
      </c>
      <c r="C575" s="26" t="s">
        <v>18</v>
      </c>
      <c r="D575" s="26" t="s">
        <v>829</v>
      </c>
      <c r="E575" s="10" t="s">
        <v>5</v>
      </c>
      <c r="F575" s="40">
        <v>1</v>
      </c>
      <c r="G575" s="41"/>
      <c r="H575" s="44"/>
      <c r="I575" s="45"/>
    </row>
    <row r="576" spans="2:9" outlineLevel="1">
      <c r="B576" s="24">
        <v>543</v>
      </c>
      <c r="C576" s="26" t="s">
        <v>830</v>
      </c>
      <c r="D576" s="26" t="s">
        <v>831</v>
      </c>
      <c r="E576" s="10" t="s">
        <v>5</v>
      </c>
      <c r="F576" s="40">
        <v>1</v>
      </c>
      <c r="G576" s="41"/>
      <c r="H576" s="44"/>
      <c r="I576" s="45"/>
    </row>
    <row r="577" spans="2:9" outlineLevel="1">
      <c r="B577" s="24">
        <v>544</v>
      </c>
      <c r="C577" s="27" t="s">
        <v>52</v>
      </c>
      <c r="D577" s="27" t="s">
        <v>832</v>
      </c>
      <c r="E577" s="10" t="s">
        <v>5</v>
      </c>
      <c r="F577" s="40">
        <v>1</v>
      </c>
      <c r="G577" s="41"/>
      <c r="H577" s="44"/>
      <c r="I577" s="45"/>
    </row>
    <row r="578" spans="2:9" outlineLevel="1">
      <c r="B578" s="24">
        <v>545</v>
      </c>
      <c r="C578" s="26" t="s">
        <v>33</v>
      </c>
      <c r="D578" s="26" t="s">
        <v>833</v>
      </c>
      <c r="E578" s="10" t="s">
        <v>5</v>
      </c>
      <c r="F578" s="40">
        <v>1</v>
      </c>
      <c r="G578" s="41"/>
      <c r="H578" s="44"/>
      <c r="I578" s="45"/>
    </row>
    <row r="579" spans="2:9" outlineLevel="1">
      <c r="B579" s="24">
        <v>546</v>
      </c>
      <c r="C579" s="27" t="s">
        <v>24</v>
      </c>
      <c r="D579" s="27" t="s">
        <v>834</v>
      </c>
      <c r="E579" s="10" t="s">
        <v>5</v>
      </c>
      <c r="F579" s="40">
        <v>1</v>
      </c>
      <c r="G579" s="41"/>
      <c r="H579" s="44"/>
      <c r="I579" s="45"/>
    </row>
    <row r="580" spans="2:9" outlineLevel="1">
      <c r="B580" s="24">
        <v>547</v>
      </c>
      <c r="C580" s="25" t="s">
        <v>57</v>
      </c>
      <c r="D580" s="25" t="s">
        <v>835</v>
      </c>
      <c r="E580" s="10" t="s">
        <v>5</v>
      </c>
      <c r="F580" s="40">
        <v>1</v>
      </c>
      <c r="G580" s="41"/>
      <c r="H580" s="44"/>
      <c r="I580" s="45"/>
    </row>
    <row r="581" spans="2:9" outlineLevel="1">
      <c r="B581" s="24">
        <v>548</v>
      </c>
      <c r="C581" s="25" t="s">
        <v>24</v>
      </c>
      <c r="D581" s="25" t="s">
        <v>836</v>
      </c>
      <c r="E581" s="10" t="s">
        <v>5</v>
      </c>
      <c r="F581" s="40">
        <v>1</v>
      </c>
      <c r="G581" s="41"/>
      <c r="H581" s="44"/>
      <c r="I581" s="45"/>
    </row>
    <row r="582" spans="2:9" outlineLevel="1">
      <c r="B582" s="24">
        <v>549</v>
      </c>
      <c r="C582" s="25" t="s">
        <v>57</v>
      </c>
      <c r="D582" s="25" t="s">
        <v>837</v>
      </c>
      <c r="E582" s="10" t="s">
        <v>5</v>
      </c>
      <c r="F582" s="40">
        <v>1</v>
      </c>
      <c r="G582" s="41"/>
      <c r="H582" s="44"/>
      <c r="I582" s="45"/>
    </row>
    <row r="583" spans="2:9" outlineLevel="1">
      <c r="B583" s="24">
        <v>550</v>
      </c>
      <c r="C583" s="25" t="s">
        <v>838</v>
      </c>
      <c r="D583" s="25" t="s">
        <v>839</v>
      </c>
      <c r="E583" s="10" t="s">
        <v>5</v>
      </c>
      <c r="F583" s="40">
        <v>1</v>
      </c>
      <c r="G583" s="41"/>
      <c r="H583" s="44"/>
      <c r="I583" s="45"/>
    </row>
    <row r="584" spans="2:9" outlineLevel="1">
      <c r="B584" s="24">
        <v>551</v>
      </c>
      <c r="C584" s="26" t="s">
        <v>57</v>
      </c>
      <c r="D584" s="26" t="s">
        <v>840</v>
      </c>
      <c r="E584" s="10" t="s">
        <v>5</v>
      </c>
      <c r="F584" s="40">
        <v>1</v>
      </c>
      <c r="G584" s="41"/>
      <c r="H584" s="44"/>
      <c r="I584" s="45"/>
    </row>
    <row r="585" spans="2:9" outlineLevel="1">
      <c r="B585" s="24">
        <v>552</v>
      </c>
      <c r="C585" s="25" t="s">
        <v>841</v>
      </c>
      <c r="D585" s="25" t="s">
        <v>842</v>
      </c>
      <c r="E585" s="10" t="s">
        <v>5</v>
      </c>
      <c r="F585" s="40">
        <v>1</v>
      </c>
      <c r="G585" s="41"/>
      <c r="H585" s="44"/>
      <c r="I585" s="45"/>
    </row>
    <row r="586" spans="2:9" outlineLevel="1">
      <c r="B586" s="24">
        <v>553</v>
      </c>
      <c r="C586" s="25" t="s">
        <v>22</v>
      </c>
      <c r="D586" s="25" t="s">
        <v>843</v>
      </c>
      <c r="E586" s="10" t="s">
        <v>5</v>
      </c>
      <c r="F586" s="40">
        <v>1</v>
      </c>
      <c r="G586" s="41"/>
      <c r="H586" s="44"/>
      <c r="I586" s="45"/>
    </row>
    <row r="587" spans="2:9" outlineLevel="1">
      <c r="B587" s="24">
        <v>554</v>
      </c>
      <c r="C587" s="26" t="s">
        <v>18</v>
      </c>
      <c r="D587" s="26" t="s">
        <v>844</v>
      </c>
      <c r="E587" s="10" t="s">
        <v>5</v>
      </c>
      <c r="F587" s="40">
        <v>1</v>
      </c>
      <c r="G587" s="41"/>
      <c r="H587" s="44"/>
      <c r="I587" s="45"/>
    </row>
    <row r="588" spans="2:9" outlineLevel="1">
      <c r="B588" s="24">
        <v>555</v>
      </c>
      <c r="C588" s="27" t="s">
        <v>23</v>
      </c>
      <c r="D588" s="27" t="s">
        <v>845</v>
      </c>
      <c r="E588" s="10" t="s">
        <v>5</v>
      </c>
      <c r="F588" s="40">
        <v>1</v>
      </c>
      <c r="G588" s="41"/>
      <c r="H588" s="44"/>
      <c r="I588" s="45"/>
    </row>
    <row r="589" spans="2:9" outlineLevel="1">
      <c r="B589" s="24">
        <v>556</v>
      </c>
      <c r="C589" s="27" t="s">
        <v>846</v>
      </c>
      <c r="D589" s="27" t="s">
        <v>847</v>
      </c>
      <c r="E589" s="10" t="s">
        <v>5</v>
      </c>
      <c r="F589" s="40">
        <v>1</v>
      </c>
      <c r="G589" s="41"/>
      <c r="H589" s="44"/>
      <c r="I589" s="45"/>
    </row>
    <row r="590" spans="2:9" outlineLevel="1">
      <c r="B590" s="24">
        <v>557</v>
      </c>
      <c r="C590" s="25" t="s">
        <v>24</v>
      </c>
      <c r="D590" s="25" t="s">
        <v>848</v>
      </c>
      <c r="E590" s="10" t="s">
        <v>5</v>
      </c>
      <c r="F590" s="40">
        <v>1</v>
      </c>
      <c r="G590" s="41"/>
      <c r="H590" s="44"/>
      <c r="I590" s="45"/>
    </row>
    <row r="591" spans="2:9" outlineLevel="1">
      <c r="B591" s="24">
        <v>558</v>
      </c>
      <c r="C591" s="27" t="s">
        <v>822</v>
      </c>
      <c r="D591" s="27" t="s">
        <v>849</v>
      </c>
      <c r="E591" s="10" t="s">
        <v>5</v>
      </c>
      <c r="F591" s="40">
        <v>1</v>
      </c>
      <c r="G591" s="41"/>
      <c r="H591" s="44"/>
      <c r="I591" s="45"/>
    </row>
    <row r="592" spans="2:9" outlineLevel="1">
      <c r="B592" s="24">
        <v>559</v>
      </c>
      <c r="C592" s="27" t="s">
        <v>850</v>
      </c>
      <c r="D592" s="27" t="s">
        <v>851</v>
      </c>
      <c r="E592" s="10" t="s">
        <v>5</v>
      </c>
      <c r="F592" s="40">
        <v>1</v>
      </c>
      <c r="G592" s="41"/>
      <c r="H592" s="44"/>
      <c r="I592" s="45"/>
    </row>
    <row r="593" spans="2:9" outlineLevel="1">
      <c r="B593" s="24">
        <v>560</v>
      </c>
      <c r="C593" s="27" t="s">
        <v>852</v>
      </c>
      <c r="D593" s="27" t="s">
        <v>853</v>
      </c>
      <c r="E593" s="10" t="s">
        <v>5</v>
      </c>
      <c r="F593" s="40">
        <v>1</v>
      </c>
      <c r="G593" s="41"/>
      <c r="H593" s="44"/>
      <c r="I593" s="45"/>
    </row>
    <row r="594" spans="2:9" outlineLevel="1">
      <c r="B594" s="24">
        <v>561</v>
      </c>
      <c r="C594" s="26" t="s">
        <v>854</v>
      </c>
      <c r="D594" s="26" t="s">
        <v>855</v>
      </c>
      <c r="E594" s="10" t="s">
        <v>5</v>
      </c>
      <c r="F594" s="40">
        <v>1</v>
      </c>
      <c r="G594" s="41"/>
      <c r="H594" s="44"/>
      <c r="I594" s="45"/>
    </row>
    <row r="595" spans="2:9" outlineLevel="1">
      <c r="B595" s="24">
        <v>562</v>
      </c>
      <c r="C595" s="26" t="s">
        <v>854</v>
      </c>
      <c r="D595" s="26" t="s">
        <v>856</v>
      </c>
      <c r="E595" s="10" t="s">
        <v>5</v>
      </c>
      <c r="F595" s="40">
        <v>1</v>
      </c>
      <c r="G595" s="41"/>
      <c r="H595" s="44"/>
      <c r="I595" s="45"/>
    </row>
    <row r="596" spans="2:9" outlineLevel="1">
      <c r="B596" s="24">
        <v>563</v>
      </c>
      <c r="C596" s="25" t="s">
        <v>857</v>
      </c>
      <c r="D596" s="25" t="s">
        <v>858</v>
      </c>
      <c r="E596" s="10" t="s">
        <v>5</v>
      </c>
      <c r="F596" s="40">
        <v>1</v>
      </c>
      <c r="G596" s="41"/>
      <c r="H596" s="44"/>
      <c r="I596" s="45"/>
    </row>
    <row r="597" spans="2:9" outlineLevel="1">
      <c r="B597" s="24">
        <v>564</v>
      </c>
      <c r="C597" s="26" t="s">
        <v>859</v>
      </c>
      <c r="D597" s="26" t="s">
        <v>860</v>
      </c>
      <c r="E597" s="10" t="s">
        <v>5</v>
      </c>
      <c r="F597" s="40">
        <v>1</v>
      </c>
      <c r="G597" s="41"/>
      <c r="H597" s="44"/>
      <c r="I597" s="45"/>
    </row>
    <row r="598" spans="2:9" outlineLevel="1">
      <c r="B598" s="24">
        <v>565</v>
      </c>
      <c r="C598" s="25" t="s">
        <v>861</v>
      </c>
      <c r="D598" s="25" t="s">
        <v>862</v>
      </c>
      <c r="E598" s="10" t="s">
        <v>5</v>
      </c>
      <c r="F598" s="40">
        <v>1</v>
      </c>
      <c r="G598" s="41"/>
      <c r="H598" s="44"/>
      <c r="I598" s="45"/>
    </row>
    <row r="599" spans="2:9" outlineLevel="1">
      <c r="B599" s="24">
        <v>566</v>
      </c>
      <c r="C599" s="27" t="s">
        <v>274</v>
      </c>
      <c r="D599" s="27" t="s">
        <v>863</v>
      </c>
      <c r="E599" s="10" t="s">
        <v>5</v>
      </c>
      <c r="F599" s="40">
        <v>1</v>
      </c>
      <c r="G599" s="41"/>
      <c r="H599" s="44"/>
      <c r="I599" s="45"/>
    </row>
    <row r="600" spans="2:9" outlineLevel="1">
      <c r="B600" s="24">
        <v>567</v>
      </c>
      <c r="C600" s="27" t="s">
        <v>864</v>
      </c>
      <c r="D600" s="27" t="s">
        <v>865</v>
      </c>
      <c r="E600" s="10" t="s">
        <v>5</v>
      </c>
      <c r="F600" s="40">
        <v>1</v>
      </c>
      <c r="G600" s="41"/>
      <c r="H600" s="44"/>
      <c r="I600" s="45"/>
    </row>
    <row r="601" spans="2:9" outlineLevel="1">
      <c r="B601" s="24">
        <v>568</v>
      </c>
      <c r="C601" s="25" t="s">
        <v>137</v>
      </c>
      <c r="D601" s="25" t="s">
        <v>866</v>
      </c>
      <c r="E601" s="10" t="s">
        <v>5</v>
      </c>
      <c r="F601" s="40">
        <v>1</v>
      </c>
      <c r="G601" s="41"/>
      <c r="H601" s="44"/>
      <c r="I601" s="45"/>
    </row>
    <row r="602" spans="2:9" outlineLevel="1">
      <c r="B602" s="24">
        <v>569</v>
      </c>
      <c r="C602" s="25" t="s">
        <v>857</v>
      </c>
      <c r="D602" s="25" t="s">
        <v>867</v>
      </c>
      <c r="E602" s="10" t="s">
        <v>5</v>
      </c>
      <c r="F602" s="40">
        <v>1</v>
      </c>
      <c r="G602" s="41"/>
      <c r="H602" s="44"/>
      <c r="I602" s="45"/>
    </row>
    <row r="603" spans="2:9" outlineLevel="1">
      <c r="B603" s="24">
        <v>570</v>
      </c>
      <c r="C603" s="25" t="s">
        <v>857</v>
      </c>
      <c r="D603" s="25" t="s">
        <v>868</v>
      </c>
      <c r="E603" s="10" t="s">
        <v>5</v>
      </c>
      <c r="F603" s="40">
        <v>1</v>
      </c>
      <c r="G603" s="41"/>
      <c r="H603" s="44"/>
      <c r="I603" s="45"/>
    </row>
    <row r="604" spans="2:9" outlineLevel="1">
      <c r="B604" s="24">
        <v>571</v>
      </c>
      <c r="C604" s="25" t="s">
        <v>24</v>
      </c>
      <c r="D604" s="25" t="s">
        <v>869</v>
      </c>
      <c r="E604" s="10" t="s">
        <v>5</v>
      </c>
      <c r="F604" s="40">
        <v>1</v>
      </c>
      <c r="G604" s="41"/>
      <c r="H604" s="44"/>
      <c r="I604" s="45"/>
    </row>
    <row r="605" spans="2:9" outlineLevel="1">
      <c r="B605" s="24">
        <v>572</v>
      </c>
      <c r="C605" s="25" t="s">
        <v>870</v>
      </c>
      <c r="D605" s="25" t="s">
        <v>871</v>
      </c>
      <c r="E605" s="10" t="s">
        <v>5</v>
      </c>
      <c r="F605" s="40">
        <v>1</v>
      </c>
      <c r="G605" s="41"/>
      <c r="H605" s="44"/>
      <c r="I605" s="45"/>
    </row>
    <row r="606" spans="2:9" outlineLevel="1">
      <c r="B606" s="24">
        <v>573</v>
      </c>
      <c r="C606" s="27" t="s">
        <v>61</v>
      </c>
      <c r="D606" s="27" t="s">
        <v>872</v>
      </c>
      <c r="E606" s="10" t="s">
        <v>5</v>
      </c>
      <c r="F606" s="40">
        <v>1</v>
      </c>
      <c r="G606" s="41"/>
      <c r="H606" s="44"/>
      <c r="I606" s="45"/>
    </row>
    <row r="607" spans="2:9" outlineLevel="1">
      <c r="B607" s="24">
        <v>574</v>
      </c>
      <c r="C607" s="25" t="s">
        <v>24</v>
      </c>
      <c r="D607" s="25" t="s">
        <v>873</v>
      </c>
      <c r="E607" s="10" t="s">
        <v>5</v>
      </c>
      <c r="F607" s="40">
        <v>1</v>
      </c>
      <c r="G607" s="41"/>
      <c r="H607" s="44"/>
      <c r="I607" s="45"/>
    </row>
    <row r="608" spans="2:9" outlineLevel="1">
      <c r="B608" s="24">
        <v>575</v>
      </c>
      <c r="C608" s="27" t="s">
        <v>857</v>
      </c>
      <c r="D608" s="27" t="s">
        <v>874</v>
      </c>
      <c r="E608" s="10" t="s">
        <v>5</v>
      </c>
      <c r="F608" s="40">
        <v>1</v>
      </c>
      <c r="G608" s="41"/>
      <c r="H608" s="44"/>
      <c r="I608" s="45"/>
    </row>
    <row r="609" spans="2:9" outlineLevel="1">
      <c r="B609" s="24">
        <v>576</v>
      </c>
      <c r="C609" s="26" t="s">
        <v>875</v>
      </c>
      <c r="D609" s="26" t="s">
        <v>876</v>
      </c>
      <c r="E609" s="10" t="s">
        <v>5</v>
      </c>
      <c r="F609" s="40">
        <v>1</v>
      </c>
      <c r="G609" s="41"/>
      <c r="H609" s="44"/>
      <c r="I609" s="45"/>
    </row>
    <row r="610" spans="2:9" outlineLevel="1">
      <c r="B610" s="24">
        <v>577</v>
      </c>
      <c r="C610" s="27" t="s">
        <v>877</v>
      </c>
      <c r="D610" s="27" t="s">
        <v>878</v>
      </c>
      <c r="E610" s="10" t="s">
        <v>5</v>
      </c>
      <c r="F610" s="40">
        <v>1</v>
      </c>
      <c r="G610" s="41"/>
      <c r="H610" s="44"/>
      <c r="I610" s="45"/>
    </row>
    <row r="611" spans="2:9" outlineLevel="1">
      <c r="B611" s="24">
        <v>578</v>
      </c>
      <c r="C611" s="25" t="s">
        <v>879</v>
      </c>
      <c r="D611" s="25" t="s">
        <v>880</v>
      </c>
      <c r="E611" s="10" t="s">
        <v>5</v>
      </c>
      <c r="F611" s="40">
        <v>1</v>
      </c>
      <c r="G611" s="41"/>
      <c r="H611" s="44"/>
      <c r="I611" s="45"/>
    </row>
    <row r="612" spans="2:9" outlineLevel="1">
      <c r="B612" s="24">
        <v>579</v>
      </c>
      <c r="C612" s="27" t="s">
        <v>877</v>
      </c>
      <c r="D612" s="27" t="s">
        <v>881</v>
      </c>
      <c r="E612" s="10" t="s">
        <v>5</v>
      </c>
      <c r="F612" s="40">
        <v>1</v>
      </c>
      <c r="G612" s="41"/>
      <c r="H612" s="44"/>
      <c r="I612" s="45"/>
    </row>
    <row r="613" spans="2:9" outlineLevel="1">
      <c r="B613" s="24">
        <v>580</v>
      </c>
      <c r="C613" s="26" t="s">
        <v>879</v>
      </c>
      <c r="D613" s="26" t="s">
        <v>882</v>
      </c>
      <c r="E613" s="10" t="s">
        <v>5</v>
      </c>
      <c r="F613" s="40">
        <v>1</v>
      </c>
      <c r="G613" s="41"/>
      <c r="H613" s="44"/>
      <c r="I613" s="45"/>
    </row>
    <row r="614" spans="2:9" outlineLevel="1">
      <c r="B614" s="24">
        <v>581</v>
      </c>
      <c r="C614" s="27" t="s">
        <v>61</v>
      </c>
      <c r="D614" s="27" t="s">
        <v>883</v>
      </c>
      <c r="E614" s="10" t="s">
        <v>5</v>
      </c>
      <c r="F614" s="40">
        <v>1</v>
      </c>
      <c r="G614" s="41"/>
      <c r="H614" s="44"/>
      <c r="I614" s="45"/>
    </row>
    <row r="615" spans="2:9" outlineLevel="1">
      <c r="B615" s="24">
        <v>582</v>
      </c>
      <c r="C615" s="26" t="s">
        <v>884</v>
      </c>
      <c r="D615" s="26" t="s">
        <v>885</v>
      </c>
      <c r="E615" s="10" t="s">
        <v>5</v>
      </c>
      <c r="F615" s="40">
        <v>1</v>
      </c>
      <c r="G615" s="41"/>
      <c r="H615" s="44"/>
      <c r="I615" s="45"/>
    </row>
    <row r="616" spans="2:9" outlineLevel="1">
      <c r="B616" s="24">
        <v>583</v>
      </c>
      <c r="C616" s="27" t="s">
        <v>884</v>
      </c>
      <c r="D616" s="27" t="s">
        <v>886</v>
      </c>
      <c r="E616" s="10" t="s">
        <v>5</v>
      </c>
      <c r="F616" s="40">
        <v>1</v>
      </c>
      <c r="G616" s="41"/>
      <c r="H616" s="44"/>
      <c r="I616" s="45"/>
    </row>
    <row r="617" spans="2:9" outlineLevel="1">
      <c r="B617" s="24">
        <v>584</v>
      </c>
      <c r="C617" s="26" t="s">
        <v>879</v>
      </c>
      <c r="D617" s="26" t="s">
        <v>887</v>
      </c>
      <c r="E617" s="10" t="s">
        <v>5</v>
      </c>
      <c r="F617" s="40">
        <v>1</v>
      </c>
      <c r="G617" s="41"/>
      <c r="H617" s="44"/>
      <c r="I617" s="45"/>
    </row>
    <row r="618" spans="2:9" outlineLevel="1">
      <c r="B618" s="24">
        <v>585</v>
      </c>
      <c r="C618" s="26" t="s">
        <v>888</v>
      </c>
      <c r="D618" s="26" t="s">
        <v>889</v>
      </c>
      <c r="E618" s="10" t="s">
        <v>5</v>
      </c>
      <c r="F618" s="40">
        <v>1</v>
      </c>
      <c r="G618" s="41"/>
      <c r="H618" s="44"/>
      <c r="I618" s="45"/>
    </row>
    <row r="619" spans="2:9" outlineLevel="1">
      <c r="B619" s="24">
        <v>586</v>
      </c>
      <c r="C619" s="26" t="s">
        <v>61</v>
      </c>
      <c r="D619" s="26" t="s">
        <v>890</v>
      </c>
      <c r="E619" s="10" t="s">
        <v>5</v>
      </c>
      <c r="F619" s="40">
        <v>1</v>
      </c>
      <c r="G619" s="41"/>
      <c r="H619" s="44"/>
      <c r="I619" s="45"/>
    </row>
    <row r="620" spans="2:9" outlineLevel="1">
      <c r="B620" s="24">
        <v>587</v>
      </c>
      <c r="C620" s="27" t="s">
        <v>22</v>
      </c>
      <c r="D620" s="27" t="s">
        <v>891</v>
      </c>
      <c r="E620" s="10" t="s">
        <v>5</v>
      </c>
      <c r="F620" s="40">
        <v>1</v>
      </c>
      <c r="G620" s="41"/>
      <c r="H620" s="44"/>
      <c r="I620" s="45"/>
    </row>
    <row r="621" spans="2:9" outlineLevel="1">
      <c r="B621" s="24">
        <v>588</v>
      </c>
      <c r="C621" s="26" t="s">
        <v>22</v>
      </c>
      <c r="D621" s="26" t="s">
        <v>892</v>
      </c>
      <c r="E621" s="10" t="s">
        <v>5</v>
      </c>
      <c r="F621" s="40">
        <v>1</v>
      </c>
      <c r="G621" s="41"/>
      <c r="H621" s="44"/>
      <c r="I621" s="45"/>
    </row>
    <row r="622" spans="2:9" outlineLevel="1">
      <c r="B622" s="24">
        <v>589</v>
      </c>
      <c r="C622" s="25" t="s">
        <v>893</v>
      </c>
      <c r="D622" s="25" t="s">
        <v>894</v>
      </c>
      <c r="E622" s="10" t="s">
        <v>5</v>
      </c>
      <c r="F622" s="40">
        <v>1</v>
      </c>
      <c r="G622" s="41"/>
      <c r="H622" s="44"/>
      <c r="I622" s="45"/>
    </row>
    <row r="623" spans="2:9" outlineLevel="1">
      <c r="B623" s="24">
        <v>590</v>
      </c>
      <c r="C623" s="25" t="s">
        <v>895</v>
      </c>
      <c r="D623" s="25" t="s">
        <v>896</v>
      </c>
      <c r="E623" s="10" t="s">
        <v>5</v>
      </c>
      <c r="F623" s="40">
        <v>1</v>
      </c>
      <c r="G623" s="41"/>
      <c r="H623" s="44"/>
      <c r="I623" s="45"/>
    </row>
    <row r="624" spans="2:9" outlineLevel="1">
      <c r="B624" s="24">
        <v>591</v>
      </c>
      <c r="C624" s="26" t="s">
        <v>897</v>
      </c>
      <c r="D624" s="26" t="s">
        <v>898</v>
      </c>
      <c r="E624" s="10" t="s">
        <v>5</v>
      </c>
      <c r="F624" s="40">
        <v>1</v>
      </c>
      <c r="G624" s="41"/>
      <c r="H624" s="44"/>
      <c r="I624" s="45"/>
    </row>
    <row r="625" spans="2:9" outlineLevel="1">
      <c r="B625" s="24">
        <v>592</v>
      </c>
      <c r="C625" s="26" t="s">
        <v>816</v>
      </c>
      <c r="D625" s="26" t="s">
        <v>899</v>
      </c>
      <c r="E625" s="10" t="s">
        <v>5</v>
      </c>
      <c r="F625" s="40">
        <v>1</v>
      </c>
      <c r="G625" s="41"/>
      <c r="H625" s="44"/>
      <c r="I625" s="45"/>
    </row>
    <row r="626" spans="2:9" outlineLevel="1">
      <c r="B626" s="24">
        <v>593</v>
      </c>
      <c r="C626" s="26" t="s">
        <v>137</v>
      </c>
      <c r="D626" s="26" t="s">
        <v>900</v>
      </c>
      <c r="E626" s="10" t="s">
        <v>5</v>
      </c>
      <c r="F626" s="40">
        <v>1</v>
      </c>
      <c r="G626" s="41"/>
      <c r="H626" s="44"/>
      <c r="I626" s="45"/>
    </row>
    <row r="627" spans="2:9" outlineLevel="1">
      <c r="B627" s="24">
        <v>594</v>
      </c>
      <c r="C627" s="27" t="s">
        <v>28</v>
      </c>
      <c r="D627" s="27" t="s">
        <v>901</v>
      </c>
      <c r="E627" s="10" t="s">
        <v>5</v>
      </c>
      <c r="F627" s="40">
        <v>1</v>
      </c>
      <c r="G627" s="41"/>
      <c r="H627" s="44"/>
      <c r="I627" s="45"/>
    </row>
    <row r="628" spans="2:9" outlineLevel="1">
      <c r="B628" s="24">
        <v>595</v>
      </c>
      <c r="C628" s="27" t="s">
        <v>355</v>
      </c>
      <c r="D628" s="27" t="s">
        <v>902</v>
      </c>
      <c r="E628" s="10" t="s">
        <v>5</v>
      </c>
      <c r="F628" s="40">
        <v>1</v>
      </c>
      <c r="G628" s="41"/>
      <c r="H628" s="44"/>
      <c r="I628" s="45"/>
    </row>
    <row r="629" spans="2:9" outlineLevel="1">
      <c r="B629" s="24">
        <v>596</v>
      </c>
      <c r="C629" s="27" t="s">
        <v>36</v>
      </c>
      <c r="D629" s="27" t="s">
        <v>903</v>
      </c>
      <c r="E629" s="10" t="s">
        <v>5</v>
      </c>
      <c r="F629" s="40">
        <v>1</v>
      </c>
      <c r="G629" s="41"/>
      <c r="H629" s="44"/>
      <c r="I629" s="45"/>
    </row>
    <row r="630" spans="2:9" outlineLevel="1">
      <c r="B630" s="24">
        <v>597</v>
      </c>
      <c r="C630" s="25" t="s">
        <v>50</v>
      </c>
      <c r="D630" s="25" t="s">
        <v>904</v>
      </c>
      <c r="E630" s="10" t="s">
        <v>5</v>
      </c>
      <c r="F630" s="40">
        <v>1</v>
      </c>
      <c r="G630" s="41"/>
      <c r="H630" s="44"/>
      <c r="I630" s="45"/>
    </row>
    <row r="631" spans="2:9" outlineLevel="1">
      <c r="B631" s="24">
        <v>598</v>
      </c>
      <c r="C631" s="27" t="s">
        <v>47</v>
      </c>
      <c r="D631" s="27" t="s">
        <v>905</v>
      </c>
      <c r="E631" s="10" t="s">
        <v>5</v>
      </c>
      <c r="F631" s="40">
        <v>1</v>
      </c>
      <c r="G631" s="41"/>
      <c r="H631" s="44"/>
      <c r="I631" s="45"/>
    </row>
    <row r="632" spans="2:9" outlineLevel="1">
      <c r="B632" s="24">
        <v>599</v>
      </c>
      <c r="C632" s="26" t="s">
        <v>483</v>
      </c>
      <c r="D632" s="26" t="s">
        <v>906</v>
      </c>
      <c r="E632" s="10" t="s">
        <v>5</v>
      </c>
      <c r="F632" s="40">
        <v>1</v>
      </c>
      <c r="G632" s="41"/>
      <c r="H632" s="44"/>
      <c r="I632" s="45"/>
    </row>
    <row r="633" spans="2:9" outlineLevel="1">
      <c r="B633" s="24">
        <v>600</v>
      </c>
      <c r="C633" s="26" t="s">
        <v>31</v>
      </c>
      <c r="D633" s="26" t="s">
        <v>907</v>
      </c>
      <c r="E633" s="10" t="s">
        <v>5</v>
      </c>
      <c r="F633" s="40">
        <v>1</v>
      </c>
      <c r="G633" s="41"/>
      <c r="H633" s="44"/>
      <c r="I633" s="45"/>
    </row>
    <row r="634" spans="2:9" outlineLevel="1">
      <c r="B634" s="24">
        <v>601</v>
      </c>
      <c r="C634" s="27" t="s">
        <v>31</v>
      </c>
      <c r="D634" s="27" t="s">
        <v>908</v>
      </c>
      <c r="E634" s="10" t="s">
        <v>5</v>
      </c>
      <c r="F634" s="40">
        <v>1</v>
      </c>
      <c r="G634" s="41"/>
      <c r="H634" s="44"/>
      <c r="I634" s="45"/>
    </row>
    <row r="635" spans="2:9" outlineLevel="1">
      <c r="B635" s="24">
        <v>602</v>
      </c>
      <c r="C635" s="27" t="s">
        <v>59</v>
      </c>
      <c r="D635" s="27" t="s">
        <v>909</v>
      </c>
      <c r="E635" s="10" t="s">
        <v>5</v>
      </c>
      <c r="F635" s="40">
        <v>1</v>
      </c>
      <c r="G635" s="41"/>
      <c r="H635" s="44"/>
      <c r="I635" s="45"/>
    </row>
    <row r="636" spans="2:9" outlineLevel="1">
      <c r="B636" s="24">
        <v>603</v>
      </c>
      <c r="C636" s="25" t="s">
        <v>36</v>
      </c>
      <c r="D636" s="25" t="s">
        <v>910</v>
      </c>
      <c r="E636" s="10" t="s">
        <v>5</v>
      </c>
      <c r="F636" s="40">
        <v>1</v>
      </c>
      <c r="G636" s="41"/>
      <c r="H636" s="44"/>
      <c r="I636" s="45"/>
    </row>
    <row r="637" spans="2:9" outlineLevel="1">
      <c r="B637" s="24">
        <v>604</v>
      </c>
      <c r="C637" s="25" t="s">
        <v>911</v>
      </c>
      <c r="D637" s="25" t="s">
        <v>912</v>
      </c>
      <c r="E637" s="10" t="s">
        <v>5</v>
      </c>
      <c r="F637" s="40">
        <v>1</v>
      </c>
      <c r="G637" s="41"/>
      <c r="H637" s="44"/>
      <c r="I637" s="45"/>
    </row>
    <row r="638" spans="2:9" outlineLevel="1">
      <c r="B638" s="24">
        <v>605</v>
      </c>
      <c r="C638" s="25" t="s">
        <v>61</v>
      </c>
      <c r="D638" s="25" t="s">
        <v>913</v>
      </c>
      <c r="E638" s="10" t="s">
        <v>5</v>
      </c>
      <c r="F638" s="40">
        <v>1</v>
      </c>
      <c r="G638" s="41"/>
      <c r="H638" s="44"/>
      <c r="I638" s="45"/>
    </row>
    <row r="639" spans="2:9" outlineLevel="1">
      <c r="B639" s="24">
        <v>606</v>
      </c>
      <c r="C639" s="25" t="s">
        <v>18</v>
      </c>
      <c r="D639" s="25" t="s">
        <v>914</v>
      </c>
      <c r="E639" s="10" t="s">
        <v>5</v>
      </c>
      <c r="F639" s="40">
        <v>1</v>
      </c>
      <c r="G639" s="41"/>
      <c r="H639" s="44"/>
      <c r="I639" s="45"/>
    </row>
    <row r="640" spans="2:9" outlineLevel="1">
      <c r="B640" s="24">
        <v>607</v>
      </c>
      <c r="C640" s="25" t="s">
        <v>41</v>
      </c>
      <c r="D640" s="25" t="s">
        <v>915</v>
      </c>
      <c r="E640" s="10" t="s">
        <v>5</v>
      </c>
      <c r="F640" s="40">
        <v>1</v>
      </c>
      <c r="G640" s="41"/>
      <c r="H640" s="44"/>
      <c r="I640" s="45"/>
    </row>
    <row r="641" spans="2:9" outlineLevel="1">
      <c r="B641" s="24">
        <v>608</v>
      </c>
      <c r="C641" s="25" t="s">
        <v>46</v>
      </c>
      <c r="D641" s="25" t="s">
        <v>916</v>
      </c>
      <c r="E641" s="10" t="s">
        <v>5</v>
      </c>
      <c r="F641" s="40">
        <v>1</v>
      </c>
      <c r="G641" s="41"/>
      <c r="H641" s="44"/>
      <c r="I641" s="45"/>
    </row>
    <row r="642" spans="2:9" outlineLevel="1">
      <c r="B642" s="24">
        <v>609</v>
      </c>
      <c r="C642" s="27" t="s">
        <v>46</v>
      </c>
      <c r="D642" s="27" t="s">
        <v>916</v>
      </c>
      <c r="E642" s="10" t="s">
        <v>5</v>
      </c>
      <c r="F642" s="40">
        <v>1</v>
      </c>
      <c r="G642" s="41"/>
      <c r="H642" s="44"/>
      <c r="I642" s="45"/>
    </row>
    <row r="643" spans="2:9" outlineLevel="1">
      <c r="B643" s="24">
        <v>610</v>
      </c>
      <c r="C643" s="27" t="s">
        <v>26</v>
      </c>
      <c r="D643" s="27" t="s">
        <v>917</v>
      </c>
      <c r="E643" s="10" t="s">
        <v>5</v>
      </c>
      <c r="F643" s="40">
        <v>1</v>
      </c>
      <c r="G643" s="41"/>
      <c r="H643" s="44"/>
      <c r="I643" s="45"/>
    </row>
    <row r="644" spans="2:9" outlineLevel="1">
      <c r="B644" s="24">
        <v>611</v>
      </c>
      <c r="C644" s="25" t="s">
        <v>46</v>
      </c>
      <c r="D644" s="25" t="s">
        <v>918</v>
      </c>
      <c r="E644" s="10" t="s">
        <v>5</v>
      </c>
      <c r="F644" s="40">
        <v>1</v>
      </c>
      <c r="G644" s="41"/>
      <c r="H644" s="44"/>
      <c r="I644" s="45"/>
    </row>
    <row r="645" spans="2:9" outlineLevel="1">
      <c r="B645" s="24">
        <v>612</v>
      </c>
      <c r="C645" s="27" t="s">
        <v>18</v>
      </c>
      <c r="D645" s="27" t="s">
        <v>919</v>
      </c>
      <c r="E645" s="10" t="s">
        <v>5</v>
      </c>
      <c r="F645" s="40">
        <v>1</v>
      </c>
      <c r="G645" s="41"/>
      <c r="H645" s="44"/>
      <c r="I645" s="45"/>
    </row>
    <row r="646" spans="2:9" outlineLevel="1">
      <c r="B646" s="24">
        <v>613</v>
      </c>
      <c r="C646" s="25" t="s">
        <v>920</v>
      </c>
      <c r="D646" s="25" t="s">
        <v>921</v>
      </c>
      <c r="E646" s="10" t="s">
        <v>5</v>
      </c>
      <c r="F646" s="40">
        <v>1</v>
      </c>
      <c r="G646" s="41"/>
      <c r="H646" s="44"/>
      <c r="I646" s="45"/>
    </row>
    <row r="647" spans="2:9" outlineLevel="1">
      <c r="B647" s="24">
        <v>614</v>
      </c>
      <c r="C647" s="25" t="s">
        <v>920</v>
      </c>
      <c r="D647" s="25" t="s">
        <v>922</v>
      </c>
      <c r="E647" s="10" t="s">
        <v>5</v>
      </c>
      <c r="F647" s="40">
        <v>1</v>
      </c>
      <c r="G647" s="41"/>
      <c r="H647" s="44"/>
      <c r="I647" s="45"/>
    </row>
    <row r="648" spans="2:9" outlineLevel="1">
      <c r="B648" s="24">
        <v>615</v>
      </c>
      <c r="C648" s="25" t="s">
        <v>923</v>
      </c>
      <c r="D648" s="25" t="s">
        <v>924</v>
      </c>
      <c r="E648" s="10" t="s">
        <v>5</v>
      </c>
      <c r="F648" s="40">
        <v>1</v>
      </c>
      <c r="G648" s="41"/>
      <c r="H648" s="44"/>
      <c r="I648" s="45"/>
    </row>
    <row r="649" spans="2:9" outlineLevel="1">
      <c r="B649" s="24">
        <v>616</v>
      </c>
      <c r="C649" s="27" t="s">
        <v>26</v>
      </c>
      <c r="D649" s="27" t="s">
        <v>925</v>
      </c>
      <c r="E649" s="10" t="s">
        <v>5</v>
      </c>
      <c r="F649" s="40">
        <v>1</v>
      </c>
      <c r="G649" s="41"/>
      <c r="H649" s="44"/>
      <c r="I649" s="45"/>
    </row>
    <row r="650" spans="2:9" outlineLevel="1">
      <c r="B650" s="24">
        <v>617</v>
      </c>
      <c r="C650" s="26" t="s">
        <v>26</v>
      </c>
      <c r="D650" s="26" t="s">
        <v>926</v>
      </c>
      <c r="E650" s="10" t="s">
        <v>5</v>
      </c>
      <c r="F650" s="40">
        <v>1</v>
      </c>
      <c r="G650" s="41"/>
      <c r="H650" s="44"/>
      <c r="I650" s="45"/>
    </row>
    <row r="651" spans="2:9" outlineLevel="1">
      <c r="B651" s="24">
        <v>618</v>
      </c>
      <c r="C651" s="25" t="s">
        <v>50</v>
      </c>
      <c r="D651" s="25" t="s">
        <v>927</v>
      </c>
      <c r="E651" s="10" t="s">
        <v>5</v>
      </c>
      <c r="F651" s="40">
        <v>1</v>
      </c>
      <c r="G651" s="41"/>
      <c r="H651" s="44"/>
      <c r="I651" s="45"/>
    </row>
    <row r="652" spans="2:9" outlineLevel="1">
      <c r="B652" s="24">
        <v>619</v>
      </c>
      <c r="C652" s="26" t="s">
        <v>26</v>
      </c>
      <c r="D652" s="26" t="s">
        <v>928</v>
      </c>
      <c r="E652" s="10" t="s">
        <v>5</v>
      </c>
      <c r="F652" s="40">
        <v>1</v>
      </c>
      <c r="G652" s="41"/>
      <c r="H652" s="44"/>
      <c r="I652" s="45"/>
    </row>
    <row r="653" spans="2:9" outlineLevel="1">
      <c r="B653" s="24">
        <v>620</v>
      </c>
      <c r="C653" s="26" t="s">
        <v>26</v>
      </c>
      <c r="D653" s="26" t="s">
        <v>929</v>
      </c>
      <c r="E653" s="10" t="s">
        <v>5</v>
      </c>
      <c r="F653" s="40">
        <v>1</v>
      </c>
      <c r="G653" s="41"/>
      <c r="H653" s="44"/>
      <c r="I653" s="45"/>
    </row>
    <row r="654" spans="2:9" outlineLevel="1">
      <c r="B654" s="24">
        <v>621</v>
      </c>
      <c r="C654" s="27" t="s">
        <v>47</v>
      </c>
      <c r="D654" s="27" t="s">
        <v>930</v>
      </c>
      <c r="E654" s="10" t="s">
        <v>5</v>
      </c>
      <c r="F654" s="40">
        <v>1</v>
      </c>
      <c r="G654" s="41"/>
      <c r="H654" s="44"/>
      <c r="I654" s="45"/>
    </row>
    <row r="655" spans="2:9" outlineLevel="1">
      <c r="B655" s="24">
        <v>622</v>
      </c>
      <c r="C655" s="27" t="s">
        <v>47</v>
      </c>
      <c r="D655" s="27" t="s">
        <v>931</v>
      </c>
      <c r="E655" s="10" t="s">
        <v>5</v>
      </c>
      <c r="F655" s="40">
        <v>1</v>
      </c>
      <c r="G655" s="41"/>
      <c r="H655" s="44"/>
      <c r="I655" s="45"/>
    </row>
    <row r="656" spans="2:9" outlineLevel="1">
      <c r="B656" s="24">
        <v>623</v>
      </c>
      <c r="C656" s="27" t="s">
        <v>47</v>
      </c>
      <c r="D656" s="27" t="s">
        <v>81</v>
      </c>
      <c r="E656" s="10" t="s">
        <v>5</v>
      </c>
      <c r="F656" s="40">
        <v>1</v>
      </c>
      <c r="G656" s="41"/>
      <c r="H656" s="44"/>
      <c r="I656" s="45"/>
    </row>
    <row r="657" spans="2:9" outlineLevel="1">
      <c r="B657" s="24">
        <v>624</v>
      </c>
      <c r="C657" s="27" t="s">
        <v>36</v>
      </c>
      <c r="D657" s="27" t="s">
        <v>932</v>
      </c>
      <c r="E657" s="10" t="s">
        <v>5</v>
      </c>
      <c r="F657" s="40">
        <v>1</v>
      </c>
      <c r="G657" s="41"/>
      <c r="H657" s="44"/>
      <c r="I657" s="45"/>
    </row>
    <row r="658" spans="2:9" outlineLevel="1">
      <c r="B658" s="24">
        <v>625</v>
      </c>
      <c r="C658" s="26" t="s">
        <v>933</v>
      </c>
      <c r="D658" s="26" t="s">
        <v>934</v>
      </c>
      <c r="E658" s="10" t="s">
        <v>5</v>
      </c>
      <c r="F658" s="40">
        <v>1</v>
      </c>
      <c r="G658" s="41"/>
      <c r="H658" s="44"/>
      <c r="I658" s="45"/>
    </row>
    <row r="659" spans="2:9" outlineLevel="1">
      <c r="B659" s="24">
        <v>626</v>
      </c>
      <c r="C659" s="27" t="s">
        <v>26</v>
      </c>
      <c r="D659" s="27" t="s">
        <v>935</v>
      </c>
      <c r="E659" s="10" t="s">
        <v>5</v>
      </c>
      <c r="F659" s="40">
        <v>1</v>
      </c>
      <c r="G659" s="41"/>
      <c r="H659" s="44"/>
      <c r="I659" s="45"/>
    </row>
    <row r="660" spans="2:9" outlineLevel="1">
      <c r="B660" s="24">
        <v>627</v>
      </c>
      <c r="C660" s="26" t="s">
        <v>26</v>
      </c>
      <c r="D660" s="26" t="s">
        <v>936</v>
      </c>
      <c r="E660" s="10" t="s">
        <v>5</v>
      </c>
      <c r="F660" s="40">
        <v>1</v>
      </c>
      <c r="G660" s="41"/>
      <c r="H660" s="44"/>
      <c r="I660" s="45"/>
    </row>
    <row r="661" spans="2:9" outlineLevel="1">
      <c r="B661" s="24">
        <v>628</v>
      </c>
      <c r="C661" s="26" t="s">
        <v>26</v>
      </c>
      <c r="D661" s="26" t="s">
        <v>937</v>
      </c>
      <c r="E661" s="10" t="s">
        <v>5</v>
      </c>
      <c r="F661" s="40">
        <v>1</v>
      </c>
      <c r="G661" s="41"/>
      <c r="H661" s="44"/>
      <c r="I661" s="45"/>
    </row>
    <row r="662" spans="2:9" outlineLevel="1">
      <c r="B662" s="24">
        <v>629</v>
      </c>
      <c r="C662" s="26" t="s">
        <v>26</v>
      </c>
      <c r="D662" s="26" t="s">
        <v>938</v>
      </c>
      <c r="E662" s="10" t="s">
        <v>5</v>
      </c>
      <c r="F662" s="40">
        <v>1</v>
      </c>
      <c r="G662" s="41"/>
      <c r="H662" s="44"/>
      <c r="I662" s="45"/>
    </row>
    <row r="663" spans="2:9" outlineLevel="1">
      <c r="B663" s="24">
        <v>630</v>
      </c>
      <c r="C663" s="27" t="s">
        <v>556</v>
      </c>
      <c r="D663" s="27" t="s">
        <v>939</v>
      </c>
      <c r="E663" s="10" t="s">
        <v>5</v>
      </c>
      <c r="F663" s="40">
        <v>1</v>
      </c>
      <c r="G663" s="41"/>
      <c r="H663" s="44"/>
      <c r="I663" s="45"/>
    </row>
    <row r="664" spans="2:9" outlineLevel="1">
      <c r="B664" s="24">
        <v>631</v>
      </c>
      <c r="C664" s="25" t="s">
        <v>50</v>
      </c>
      <c r="D664" s="25" t="s">
        <v>940</v>
      </c>
      <c r="E664" s="10" t="s">
        <v>5</v>
      </c>
      <c r="F664" s="40">
        <v>1</v>
      </c>
      <c r="G664" s="41"/>
      <c r="H664" s="44"/>
      <c r="I664" s="45"/>
    </row>
    <row r="665" spans="2:9" outlineLevel="1">
      <c r="B665" s="24">
        <v>632</v>
      </c>
      <c r="C665" s="27" t="s">
        <v>472</v>
      </c>
      <c r="D665" s="27" t="s">
        <v>941</v>
      </c>
      <c r="E665" s="10" t="s">
        <v>5</v>
      </c>
      <c r="F665" s="40">
        <v>1</v>
      </c>
      <c r="G665" s="41"/>
      <c r="H665" s="44"/>
      <c r="I665" s="45"/>
    </row>
    <row r="666" spans="2:9" outlineLevel="1">
      <c r="B666" s="24">
        <v>633</v>
      </c>
      <c r="C666" s="27" t="s">
        <v>942</v>
      </c>
      <c r="D666" s="27" t="s">
        <v>943</v>
      </c>
      <c r="E666" s="10" t="s">
        <v>5</v>
      </c>
      <c r="F666" s="40">
        <v>1</v>
      </c>
      <c r="G666" s="41"/>
      <c r="H666" s="44"/>
      <c r="I666" s="45"/>
    </row>
    <row r="667" spans="2:9" outlineLevel="1">
      <c r="B667" s="24">
        <v>634</v>
      </c>
      <c r="C667" s="27" t="s">
        <v>944</v>
      </c>
      <c r="D667" s="27" t="s">
        <v>945</v>
      </c>
      <c r="E667" s="10" t="s">
        <v>5</v>
      </c>
      <c r="F667" s="40">
        <v>1</v>
      </c>
      <c r="G667" s="41"/>
      <c r="H667" s="44"/>
      <c r="I667" s="45"/>
    </row>
    <row r="668" spans="2:9" outlineLevel="1">
      <c r="B668" s="24">
        <v>635</v>
      </c>
      <c r="C668" s="26" t="s">
        <v>53</v>
      </c>
      <c r="D668" s="26" t="s">
        <v>946</v>
      </c>
      <c r="E668" s="10" t="s">
        <v>5</v>
      </c>
      <c r="F668" s="40">
        <v>1</v>
      </c>
      <c r="G668" s="41"/>
      <c r="H668" s="44"/>
      <c r="I668" s="45"/>
    </row>
    <row r="669" spans="2:9" outlineLevel="1">
      <c r="B669" s="24">
        <v>636</v>
      </c>
      <c r="C669" s="27" t="s">
        <v>53</v>
      </c>
      <c r="D669" s="27" t="s">
        <v>947</v>
      </c>
      <c r="E669" s="10" t="s">
        <v>5</v>
      </c>
      <c r="F669" s="40">
        <v>1</v>
      </c>
      <c r="G669" s="41"/>
      <c r="H669" s="44"/>
      <c r="I669" s="45"/>
    </row>
    <row r="670" spans="2:9" outlineLevel="1">
      <c r="B670" s="24">
        <v>637</v>
      </c>
      <c r="C670" s="26" t="s">
        <v>32</v>
      </c>
      <c r="D670" s="26" t="s">
        <v>948</v>
      </c>
      <c r="E670" s="10" t="s">
        <v>5</v>
      </c>
      <c r="F670" s="40">
        <v>1</v>
      </c>
      <c r="G670" s="41"/>
      <c r="H670" s="44"/>
      <c r="I670" s="45"/>
    </row>
    <row r="671" spans="2:9" outlineLevel="1">
      <c r="B671" s="24">
        <v>638</v>
      </c>
      <c r="C671" s="27" t="s">
        <v>949</v>
      </c>
      <c r="D671" s="27" t="s">
        <v>950</v>
      </c>
      <c r="E671" s="10" t="s">
        <v>5</v>
      </c>
      <c r="F671" s="40">
        <v>1</v>
      </c>
      <c r="G671" s="41"/>
      <c r="H671" s="44"/>
      <c r="I671" s="45"/>
    </row>
    <row r="672" spans="2:9" outlineLevel="1">
      <c r="B672" s="24">
        <v>639</v>
      </c>
      <c r="C672" s="27" t="s">
        <v>951</v>
      </c>
      <c r="D672" s="27" t="s">
        <v>952</v>
      </c>
      <c r="E672" s="10" t="s">
        <v>5</v>
      </c>
      <c r="F672" s="40">
        <v>1</v>
      </c>
      <c r="G672" s="41"/>
      <c r="H672" s="44"/>
      <c r="I672" s="45"/>
    </row>
    <row r="673" spans="2:9" outlineLevel="1">
      <c r="B673" s="24">
        <v>640</v>
      </c>
      <c r="C673" s="25" t="s">
        <v>483</v>
      </c>
      <c r="D673" s="25" t="s">
        <v>953</v>
      </c>
      <c r="E673" s="10" t="s">
        <v>5</v>
      </c>
      <c r="F673" s="40">
        <v>1</v>
      </c>
      <c r="G673" s="41"/>
      <c r="H673" s="44"/>
      <c r="I673" s="45"/>
    </row>
    <row r="674" spans="2:9" outlineLevel="1">
      <c r="B674" s="24">
        <v>641</v>
      </c>
      <c r="C674" s="25" t="s">
        <v>26</v>
      </c>
      <c r="D674" s="25" t="s">
        <v>954</v>
      </c>
      <c r="E674" s="10" t="s">
        <v>5</v>
      </c>
      <c r="F674" s="40">
        <v>1</v>
      </c>
      <c r="G674" s="41"/>
      <c r="H674" s="44"/>
      <c r="I674" s="45"/>
    </row>
    <row r="675" spans="2:9" outlineLevel="1">
      <c r="B675" s="24">
        <v>642</v>
      </c>
      <c r="C675" s="25" t="s">
        <v>20</v>
      </c>
      <c r="D675" s="25" t="s">
        <v>955</v>
      </c>
      <c r="E675" s="10" t="s">
        <v>5</v>
      </c>
      <c r="F675" s="40">
        <v>1</v>
      </c>
      <c r="G675" s="41"/>
      <c r="H675" s="44"/>
      <c r="I675" s="45"/>
    </row>
    <row r="676" spans="2:9" outlineLevel="1">
      <c r="B676" s="24">
        <v>643</v>
      </c>
      <c r="C676" s="25" t="s">
        <v>36</v>
      </c>
      <c r="D676" s="25" t="s">
        <v>956</v>
      </c>
      <c r="E676" s="10" t="s">
        <v>5</v>
      </c>
      <c r="F676" s="40">
        <v>1</v>
      </c>
      <c r="G676" s="41"/>
      <c r="H676" s="44"/>
      <c r="I676" s="45"/>
    </row>
    <row r="677" spans="2:9" outlineLevel="1">
      <c r="B677" s="24">
        <v>644</v>
      </c>
      <c r="C677" s="25" t="s">
        <v>957</v>
      </c>
      <c r="D677" s="25" t="s">
        <v>958</v>
      </c>
      <c r="E677" s="10" t="s">
        <v>5</v>
      </c>
      <c r="F677" s="40">
        <v>1</v>
      </c>
      <c r="G677" s="41"/>
      <c r="H677" s="44"/>
      <c r="I677" s="45"/>
    </row>
    <row r="678" spans="2:9" outlineLevel="1">
      <c r="B678" s="24">
        <v>645</v>
      </c>
      <c r="C678" s="25" t="s">
        <v>959</v>
      </c>
      <c r="D678" s="25" t="s">
        <v>960</v>
      </c>
      <c r="E678" s="10" t="s">
        <v>5</v>
      </c>
      <c r="F678" s="40">
        <v>1</v>
      </c>
      <c r="G678" s="41"/>
      <c r="H678" s="44"/>
      <c r="I678" s="45"/>
    </row>
    <row r="679" spans="2:9" outlineLevel="1">
      <c r="B679" s="24">
        <v>646</v>
      </c>
      <c r="C679" s="25" t="s">
        <v>36</v>
      </c>
      <c r="D679" s="25" t="s">
        <v>961</v>
      </c>
      <c r="E679" s="10" t="s">
        <v>5</v>
      </c>
      <c r="F679" s="40">
        <v>1</v>
      </c>
      <c r="G679" s="41"/>
      <c r="H679" s="44"/>
      <c r="I679" s="45"/>
    </row>
    <row r="680" spans="2:9" outlineLevel="1">
      <c r="B680" s="24">
        <v>647</v>
      </c>
      <c r="C680" s="26" t="s">
        <v>36</v>
      </c>
      <c r="D680" s="26" t="s">
        <v>962</v>
      </c>
      <c r="E680" s="10" t="s">
        <v>5</v>
      </c>
      <c r="F680" s="40">
        <v>1</v>
      </c>
      <c r="G680" s="41"/>
      <c r="H680" s="44"/>
      <c r="I680" s="45"/>
    </row>
    <row r="681" spans="2:9" outlineLevel="1">
      <c r="B681" s="24">
        <v>648</v>
      </c>
      <c r="C681" s="26" t="s">
        <v>963</v>
      </c>
      <c r="D681" s="26" t="s">
        <v>964</v>
      </c>
      <c r="E681" s="10" t="s">
        <v>5</v>
      </c>
      <c r="F681" s="40">
        <v>1</v>
      </c>
      <c r="G681" s="41"/>
      <c r="H681" s="44"/>
      <c r="I681" s="45"/>
    </row>
    <row r="682" spans="2:9" outlineLevel="1">
      <c r="B682" s="24">
        <v>649</v>
      </c>
      <c r="C682" s="26" t="s">
        <v>506</v>
      </c>
      <c r="D682" s="26" t="s">
        <v>965</v>
      </c>
      <c r="E682" s="10" t="s">
        <v>5</v>
      </c>
      <c r="F682" s="40">
        <v>1</v>
      </c>
      <c r="G682" s="41"/>
      <c r="H682" s="44"/>
      <c r="I682" s="45"/>
    </row>
    <row r="683" spans="2:9" outlineLevel="1">
      <c r="B683" s="24">
        <v>650</v>
      </c>
      <c r="C683" s="26" t="s">
        <v>966</v>
      </c>
      <c r="D683" s="26" t="s">
        <v>967</v>
      </c>
      <c r="E683" s="10" t="s">
        <v>5</v>
      </c>
      <c r="F683" s="40">
        <v>1</v>
      </c>
      <c r="G683" s="41"/>
      <c r="H683" s="44"/>
      <c r="I683" s="45"/>
    </row>
    <row r="684" spans="2:9" outlineLevel="1">
      <c r="B684" s="24">
        <v>651</v>
      </c>
      <c r="C684" s="26" t="s">
        <v>22</v>
      </c>
      <c r="D684" s="26" t="s">
        <v>968</v>
      </c>
      <c r="E684" s="10" t="s">
        <v>5</v>
      </c>
      <c r="F684" s="40">
        <v>1</v>
      </c>
      <c r="G684" s="41"/>
      <c r="H684" s="44"/>
      <c r="I684" s="45"/>
    </row>
    <row r="685" spans="2:9" outlineLevel="1">
      <c r="B685" s="24">
        <v>652</v>
      </c>
      <c r="C685" s="26" t="s">
        <v>969</v>
      </c>
      <c r="D685" s="26" t="s">
        <v>970</v>
      </c>
      <c r="E685" s="10" t="s">
        <v>5</v>
      </c>
      <c r="F685" s="40">
        <v>1</v>
      </c>
      <c r="G685" s="41"/>
      <c r="H685" s="44"/>
      <c r="I685" s="45"/>
    </row>
    <row r="686" spans="2:9" outlineLevel="1">
      <c r="B686" s="24">
        <v>653</v>
      </c>
      <c r="C686" s="26" t="s">
        <v>107</v>
      </c>
      <c r="D686" s="26" t="s">
        <v>971</v>
      </c>
      <c r="E686" s="10" t="s">
        <v>5</v>
      </c>
      <c r="F686" s="40">
        <v>1</v>
      </c>
      <c r="G686" s="41"/>
      <c r="H686" s="44"/>
      <c r="I686" s="45"/>
    </row>
    <row r="687" spans="2:9" outlineLevel="1">
      <c r="B687" s="24">
        <v>654</v>
      </c>
      <c r="C687" s="27" t="s">
        <v>972</v>
      </c>
      <c r="D687" s="27" t="s">
        <v>973</v>
      </c>
      <c r="E687" s="10" t="s">
        <v>5</v>
      </c>
      <c r="F687" s="40">
        <v>1</v>
      </c>
      <c r="G687" s="41"/>
      <c r="H687" s="44"/>
      <c r="I687" s="45"/>
    </row>
    <row r="688" spans="2:9" outlineLevel="1">
      <c r="B688" s="24">
        <v>655</v>
      </c>
      <c r="C688" s="27" t="s">
        <v>974</v>
      </c>
      <c r="D688" s="27" t="s">
        <v>975</v>
      </c>
      <c r="E688" s="10" t="s">
        <v>5</v>
      </c>
      <c r="F688" s="40">
        <v>1</v>
      </c>
      <c r="G688" s="41"/>
      <c r="H688" s="44"/>
      <c r="I688" s="45"/>
    </row>
    <row r="689" spans="2:9" outlineLevel="1">
      <c r="B689" s="24">
        <v>656</v>
      </c>
      <c r="C689" s="26" t="s">
        <v>976</v>
      </c>
      <c r="D689" s="26" t="s">
        <v>977</v>
      </c>
      <c r="E689" s="10" t="s">
        <v>5</v>
      </c>
      <c r="F689" s="40">
        <v>1</v>
      </c>
      <c r="G689" s="41"/>
      <c r="H689" s="44"/>
      <c r="I689" s="45"/>
    </row>
    <row r="690" spans="2:9" outlineLevel="1">
      <c r="B690" s="24">
        <v>657</v>
      </c>
      <c r="C690" s="26" t="s">
        <v>966</v>
      </c>
      <c r="D690" s="26" t="s">
        <v>978</v>
      </c>
      <c r="E690" s="10" t="s">
        <v>5</v>
      </c>
      <c r="F690" s="40">
        <v>1</v>
      </c>
      <c r="G690" s="41"/>
      <c r="H690" s="44"/>
      <c r="I690" s="45"/>
    </row>
    <row r="691" spans="2:9" outlineLevel="1">
      <c r="B691" s="24">
        <v>658</v>
      </c>
      <c r="C691" s="26" t="s">
        <v>22</v>
      </c>
      <c r="D691" s="26" t="s">
        <v>979</v>
      </c>
      <c r="E691" s="10" t="s">
        <v>5</v>
      </c>
      <c r="F691" s="40">
        <v>1</v>
      </c>
      <c r="G691" s="41"/>
      <c r="H691" s="44"/>
      <c r="I691" s="45"/>
    </row>
    <row r="692" spans="2:9" outlineLevel="1">
      <c r="B692" s="24">
        <v>659</v>
      </c>
      <c r="C692" s="26" t="s">
        <v>26</v>
      </c>
      <c r="D692" s="26" t="s">
        <v>980</v>
      </c>
      <c r="E692" s="10" t="s">
        <v>5</v>
      </c>
      <c r="F692" s="40">
        <v>1</v>
      </c>
      <c r="G692" s="41"/>
      <c r="H692" s="44"/>
      <c r="I692" s="45"/>
    </row>
    <row r="693" spans="2:9" outlineLevel="1">
      <c r="B693" s="24">
        <v>660</v>
      </c>
      <c r="C693" s="26" t="s">
        <v>543</v>
      </c>
      <c r="D693" s="26" t="s">
        <v>981</v>
      </c>
      <c r="E693" s="10" t="s">
        <v>5</v>
      </c>
      <c r="F693" s="40">
        <v>1</v>
      </c>
      <c r="G693" s="41"/>
      <c r="H693" s="44"/>
      <c r="I693" s="45"/>
    </row>
    <row r="694" spans="2:9" outlineLevel="1">
      <c r="B694" s="24">
        <v>661</v>
      </c>
      <c r="C694" s="26" t="s">
        <v>26</v>
      </c>
      <c r="D694" s="26" t="s">
        <v>982</v>
      </c>
      <c r="E694" s="10" t="s">
        <v>5</v>
      </c>
      <c r="F694" s="40">
        <v>1</v>
      </c>
      <c r="G694" s="41"/>
      <c r="H694" s="44"/>
      <c r="I694" s="45"/>
    </row>
    <row r="695" spans="2:9" outlineLevel="1">
      <c r="B695" s="24">
        <v>662</v>
      </c>
      <c r="C695" s="26" t="s">
        <v>26</v>
      </c>
      <c r="D695" s="26" t="s">
        <v>983</v>
      </c>
      <c r="E695" s="10" t="s">
        <v>5</v>
      </c>
      <c r="F695" s="40">
        <v>1</v>
      </c>
      <c r="G695" s="41"/>
      <c r="H695" s="44"/>
      <c r="I695" s="45"/>
    </row>
    <row r="696" spans="2:9" outlineLevel="1">
      <c r="B696" s="24">
        <v>663</v>
      </c>
      <c r="C696" s="27" t="s">
        <v>13</v>
      </c>
      <c r="D696" s="27" t="s">
        <v>984</v>
      </c>
      <c r="E696" s="10" t="s">
        <v>5</v>
      </c>
      <c r="F696" s="40">
        <v>1</v>
      </c>
      <c r="G696" s="41"/>
      <c r="H696" s="44"/>
      <c r="I696" s="45"/>
    </row>
    <row r="697" spans="2:9" outlineLevel="1">
      <c r="B697" s="24">
        <v>664</v>
      </c>
      <c r="C697" s="27" t="s">
        <v>13</v>
      </c>
      <c r="D697" s="27" t="s">
        <v>985</v>
      </c>
      <c r="E697" s="10" t="s">
        <v>5</v>
      </c>
      <c r="F697" s="40">
        <v>1</v>
      </c>
      <c r="G697" s="41"/>
      <c r="H697" s="44"/>
      <c r="I697" s="45"/>
    </row>
    <row r="698" spans="2:9" outlineLevel="1">
      <c r="B698" s="24">
        <v>665</v>
      </c>
      <c r="C698" s="26" t="s">
        <v>15</v>
      </c>
      <c r="D698" s="26" t="s">
        <v>986</v>
      </c>
      <c r="E698" s="10" t="s">
        <v>5</v>
      </c>
      <c r="F698" s="40">
        <v>1</v>
      </c>
      <c r="G698" s="41"/>
      <c r="H698" s="44"/>
      <c r="I698" s="45"/>
    </row>
    <row r="699" spans="2:9" outlineLevel="1">
      <c r="B699" s="24">
        <v>666</v>
      </c>
      <c r="C699" s="26" t="s">
        <v>15</v>
      </c>
      <c r="D699" s="26" t="s">
        <v>987</v>
      </c>
      <c r="E699" s="10" t="s">
        <v>5</v>
      </c>
      <c r="F699" s="40">
        <v>1</v>
      </c>
      <c r="G699" s="41"/>
      <c r="H699" s="44"/>
      <c r="I699" s="45"/>
    </row>
    <row r="700" spans="2:9" outlineLevel="1">
      <c r="B700" s="24">
        <v>667</v>
      </c>
      <c r="C700" s="26" t="s">
        <v>988</v>
      </c>
      <c r="D700" s="26" t="s">
        <v>989</v>
      </c>
      <c r="E700" s="10" t="s">
        <v>5</v>
      </c>
      <c r="F700" s="40">
        <v>1</v>
      </c>
      <c r="G700" s="41"/>
      <c r="H700" s="44"/>
      <c r="I700" s="45"/>
    </row>
    <row r="701" spans="2:9" outlineLevel="1">
      <c r="B701" s="24">
        <v>668</v>
      </c>
      <c r="C701" s="26" t="s">
        <v>990</v>
      </c>
      <c r="D701" s="26" t="s">
        <v>991</v>
      </c>
      <c r="E701" s="10" t="s">
        <v>5</v>
      </c>
      <c r="F701" s="40">
        <v>1</v>
      </c>
      <c r="G701" s="41"/>
      <c r="H701" s="44"/>
      <c r="I701" s="45"/>
    </row>
    <row r="702" spans="2:9" outlineLevel="1">
      <c r="B702" s="24">
        <v>669</v>
      </c>
      <c r="C702" s="26" t="s">
        <v>53</v>
      </c>
      <c r="D702" s="26" t="s">
        <v>992</v>
      </c>
      <c r="E702" s="10" t="s">
        <v>5</v>
      </c>
      <c r="F702" s="40">
        <v>1</v>
      </c>
      <c r="G702" s="41"/>
      <c r="H702" s="44"/>
      <c r="I702" s="45"/>
    </row>
    <row r="703" spans="2:9" outlineLevel="1">
      <c r="B703" s="24">
        <v>670</v>
      </c>
      <c r="C703" s="27" t="s">
        <v>993</v>
      </c>
      <c r="D703" s="27" t="s">
        <v>994</v>
      </c>
      <c r="E703" s="10" t="s">
        <v>5</v>
      </c>
      <c r="F703" s="40">
        <v>1</v>
      </c>
      <c r="G703" s="41"/>
      <c r="H703" s="44"/>
      <c r="I703" s="45"/>
    </row>
    <row r="704" spans="2:9" outlineLevel="1">
      <c r="B704" s="24">
        <v>671</v>
      </c>
      <c r="C704" s="26" t="s">
        <v>993</v>
      </c>
      <c r="D704" s="26" t="s">
        <v>995</v>
      </c>
      <c r="E704" s="10" t="s">
        <v>5</v>
      </c>
      <c r="F704" s="40">
        <v>1</v>
      </c>
      <c r="G704" s="41"/>
      <c r="H704" s="44"/>
      <c r="I704" s="45"/>
    </row>
    <row r="705" spans="2:9" outlineLevel="1">
      <c r="B705" s="24">
        <v>672</v>
      </c>
      <c r="C705" s="26" t="s">
        <v>472</v>
      </c>
      <c r="D705" s="26" t="s">
        <v>996</v>
      </c>
      <c r="E705" s="10" t="s">
        <v>5</v>
      </c>
      <c r="F705" s="40">
        <v>1</v>
      </c>
      <c r="G705" s="41"/>
      <c r="H705" s="44"/>
      <c r="I705" s="45"/>
    </row>
    <row r="706" spans="2:9" outlineLevel="1">
      <c r="B706" s="24">
        <v>673</v>
      </c>
      <c r="C706" s="26" t="s">
        <v>472</v>
      </c>
      <c r="D706" s="26" t="s">
        <v>997</v>
      </c>
      <c r="E706" s="10" t="s">
        <v>5</v>
      </c>
      <c r="F706" s="40">
        <v>1</v>
      </c>
      <c r="G706" s="41"/>
      <c r="H706" s="44"/>
      <c r="I706" s="45"/>
    </row>
    <row r="707" spans="2:9" outlineLevel="1">
      <c r="B707" s="24">
        <v>674</v>
      </c>
      <c r="C707" s="26" t="s">
        <v>998</v>
      </c>
      <c r="D707" s="26" t="s">
        <v>999</v>
      </c>
      <c r="E707" s="10" t="s">
        <v>5</v>
      </c>
      <c r="F707" s="40">
        <v>1</v>
      </c>
      <c r="G707" s="41"/>
      <c r="H707" s="44"/>
      <c r="I707" s="45"/>
    </row>
    <row r="708" spans="2:9" outlineLevel="1">
      <c r="B708" s="24">
        <v>675</v>
      </c>
      <c r="C708" s="26" t="s">
        <v>1000</v>
      </c>
      <c r="D708" s="26" t="s">
        <v>1001</v>
      </c>
      <c r="E708" s="10" t="s">
        <v>5</v>
      </c>
      <c r="F708" s="40">
        <v>1</v>
      </c>
      <c r="G708" s="41"/>
      <c r="H708" s="44"/>
      <c r="I708" s="45"/>
    </row>
    <row r="709" spans="2:9" outlineLevel="1">
      <c r="B709" s="24">
        <v>676</v>
      </c>
      <c r="C709" s="26" t="s">
        <v>1002</v>
      </c>
      <c r="D709" s="26" t="s">
        <v>1003</v>
      </c>
      <c r="E709" s="10" t="s">
        <v>5</v>
      </c>
      <c r="F709" s="40">
        <v>1</v>
      </c>
      <c r="G709" s="41"/>
      <c r="H709" s="44"/>
      <c r="I709" s="45"/>
    </row>
    <row r="710" spans="2:9" outlineLevel="1">
      <c r="B710" s="24">
        <v>677</v>
      </c>
      <c r="C710" s="26" t="s">
        <v>53</v>
      </c>
      <c r="D710" s="26" t="s">
        <v>1004</v>
      </c>
      <c r="E710" s="10" t="s">
        <v>5</v>
      </c>
      <c r="F710" s="40">
        <v>1</v>
      </c>
      <c r="G710" s="41"/>
      <c r="H710" s="44"/>
      <c r="I710" s="45"/>
    </row>
    <row r="711" spans="2:9" outlineLevel="1">
      <c r="B711" s="24">
        <v>678</v>
      </c>
      <c r="C711" s="25" t="s">
        <v>556</v>
      </c>
      <c r="D711" s="25" t="s">
        <v>1005</v>
      </c>
      <c r="E711" s="10" t="s">
        <v>5</v>
      </c>
      <c r="F711" s="40">
        <v>1</v>
      </c>
      <c r="G711" s="41"/>
      <c r="H711" s="44"/>
      <c r="I711" s="45"/>
    </row>
    <row r="712" spans="2:9" outlineLevel="1">
      <c r="B712" s="24">
        <v>679</v>
      </c>
      <c r="C712" s="25" t="s">
        <v>556</v>
      </c>
      <c r="D712" s="25" t="s">
        <v>1006</v>
      </c>
      <c r="E712" s="10" t="s">
        <v>5</v>
      </c>
      <c r="F712" s="40">
        <v>1</v>
      </c>
      <c r="G712" s="41"/>
      <c r="H712" s="44"/>
      <c r="I712" s="45"/>
    </row>
    <row r="713" spans="2:9" outlineLevel="1">
      <c r="B713" s="24">
        <v>680</v>
      </c>
      <c r="C713" s="26" t="s">
        <v>1007</v>
      </c>
      <c r="D713" s="26" t="s">
        <v>1008</v>
      </c>
      <c r="E713" s="10" t="s">
        <v>5</v>
      </c>
      <c r="F713" s="40">
        <v>1</v>
      </c>
      <c r="G713" s="41"/>
      <c r="H713" s="44"/>
      <c r="I713" s="45"/>
    </row>
    <row r="714" spans="2:9" outlineLevel="1">
      <c r="B714" s="24">
        <v>681</v>
      </c>
      <c r="C714" s="26" t="s">
        <v>1009</v>
      </c>
      <c r="D714" s="26" t="s">
        <v>1010</v>
      </c>
      <c r="E714" s="10" t="s">
        <v>5</v>
      </c>
      <c r="F714" s="40">
        <v>1</v>
      </c>
      <c r="G714" s="41"/>
      <c r="H714" s="44"/>
      <c r="I714" s="45"/>
    </row>
    <row r="715" spans="2:9" outlineLevel="1">
      <c r="B715" s="24">
        <v>682</v>
      </c>
      <c r="C715" s="25" t="s">
        <v>1011</v>
      </c>
      <c r="D715" s="25" t="s">
        <v>1012</v>
      </c>
      <c r="E715" s="10" t="s">
        <v>5</v>
      </c>
      <c r="F715" s="40">
        <v>1</v>
      </c>
      <c r="G715" s="41"/>
      <c r="H715" s="44"/>
      <c r="I715" s="45"/>
    </row>
    <row r="716" spans="2:9" outlineLevel="1">
      <c r="B716" s="24">
        <v>683</v>
      </c>
      <c r="C716" s="26" t="s">
        <v>1013</v>
      </c>
      <c r="D716" s="26" t="s">
        <v>1014</v>
      </c>
      <c r="E716" s="10" t="s">
        <v>5</v>
      </c>
      <c r="F716" s="40">
        <v>1</v>
      </c>
      <c r="G716" s="41"/>
      <c r="H716" s="44"/>
      <c r="I716" s="45"/>
    </row>
    <row r="717" spans="2:9" outlineLevel="1">
      <c r="B717" s="24">
        <v>684</v>
      </c>
      <c r="C717" s="25" t="s">
        <v>1013</v>
      </c>
      <c r="D717" s="25" t="s">
        <v>1015</v>
      </c>
      <c r="E717" s="10" t="s">
        <v>5</v>
      </c>
      <c r="F717" s="40">
        <v>1</v>
      </c>
      <c r="G717" s="41"/>
      <c r="H717" s="44"/>
      <c r="I717" s="45"/>
    </row>
    <row r="718" spans="2:9" outlineLevel="1">
      <c r="B718" s="24">
        <v>685</v>
      </c>
      <c r="C718" s="25" t="s">
        <v>1016</v>
      </c>
      <c r="D718" s="25" t="s">
        <v>1017</v>
      </c>
      <c r="E718" s="10" t="s">
        <v>5</v>
      </c>
      <c r="F718" s="40">
        <v>1</v>
      </c>
      <c r="G718" s="41"/>
      <c r="H718" s="44"/>
      <c r="I718" s="45"/>
    </row>
    <row r="719" spans="2:9" outlineLevel="1">
      <c r="B719" s="24">
        <v>686</v>
      </c>
      <c r="C719" s="26" t="s">
        <v>1016</v>
      </c>
      <c r="D719" s="26" t="s">
        <v>1018</v>
      </c>
      <c r="E719" s="10" t="s">
        <v>5</v>
      </c>
      <c r="F719" s="40">
        <v>1</v>
      </c>
      <c r="G719" s="41"/>
      <c r="H719" s="44"/>
      <c r="I719" s="45"/>
    </row>
    <row r="720" spans="2:9" outlineLevel="1">
      <c r="B720" s="24">
        <v>687</v>
      </c>
      <c r="C720" s="26" t="s">
        <v>1016</v>
      </c>
      <c r="D720" s="26" t="s">
        <v>1019</v>
      </c>
      <c r="E720" s="10" t="s">
        <v>5</v>
      </c>
      <c r="F720" s="40">
        <v>1</v>
      </c>
      <c r="G720" s="41"/>
      <c r="H720" s="44"/>
      <c r="I720" s="45"/>
    </row>
    <row r="721" spans="2:9" outlineLevel="1">
      <c r="B721" s="24">
        <v>688</v>
      </c>
      <c r="C721" s="25" t="s">
        <v>1020</v>
      </c>
      <c r="D721" s="25" t="s">
        <v>1021</v>
      </c>
      <c r="E721" s="10" t="s">
        <v>5</v>
      </c>
      <c r="F721" s="40">
        <v>1</v>
      </c>
      <c r="G721" s="41"/>
      <c r="H721" s="44"/>
      <c r="I721" s="45"/>
    </row>
    <row r="722" spans="2:9" outlineLevel="1">
      <c r="B722" s="24">
        <v>689</v>
      </c>
      <c r="C722" s="25" t="s">
        <v>1022</v>
      </c>
      <c r="D722" s="25" t="s">
        <v>1023</v>
      </c>
      <c r="E722" s="10" t="s">
        <v>5</v>
      </c>
      <c r="F722" s="40">
        <v>1</v>
      </c>
      <c r="G722" s="41"/>
      <c r="H722" s="44"/>
      <c r="I722" s="45"/>
    </row>
    <row r="723" spans="2:9" outlineLevel="1">
      <c r="B723" s="24">
        <v>690</v>
      </c>
      <c r="C723" s="25" t="s">
        <v>320</v>
      </c>
      <c r="D723" s="25" t="s">
        <v>1024</v>
      </c>
      <c r="E723" s="10" t="s">
        <v>5</v>
      </c>
      <c r="F723" s="40">
        <v>1</v>
      </c>
      <c r="G723" s="41"/>
      <c r="H723" s="44"/>
      <c r="I723" s="45"/>
    </row>
    <row r="724" spans="2:9" outlineLevel="1">
      <c r="B724" s="24">
        <v>691</v>
      </c>
      <c r="C724" s="26" t="s">
        <v>1025</v>
      </c>
      <c r="D724" s="26" t="s">
        <v>1026</v>
      </c>
      <c r="E724" s="10" t="s">
        <v>5</v>
      </c>
      <c r="F724" s="40">
        <v>1</v>
      </c>
      <c r="G724" s="41"/>
      <c r="H724" s="44"/>
      <c r="I724" s="45"/>
    </row>
    <row r="725" spans="2:9" outlineLevel="1">
      <c r="B725" s="24">
        <v>692</v>
      </c>
      <c r="C725" s="26" t="s">
        <v>1027</v>
      </c>
      <c r="D725" s="26" t="s">
        <v>1028</v>
      </c>
      <c r="E725" s="10" t="s">
        <v>5</v>
      </c>
      <c r="F725" s="40">
        <v>1</v>
      </c>
      <c r="G725" s="41"/>
      <c r="H725" s="44"/>
      <c r="I725" s="45"/>
    </row>
    <row r="726" spans="2:9" outlineLevel="1">
      <c r="B726" s="24">
        <v>693</v>
      </c>
      <c r="C726" s="25" t="s">
        <v>13</v>
      </c>
      <c r="D726" s="25" t="s">
        <v>1029</v>
      </c>
      <c r="E726" s="10" t="s">
        <v>5</v>
      </c>
      <c r="F726" s="40">
        <v>1</v>
      </c>
      <c r="G726" s="41"/>
      <c r="H726" s="44"/>
      <c r="I726" s="45"/>
    </row>
    <row r="727" spans="2:9" outlineLevel="1">
      <c r="B727" s="24">
        <v>694</v>
      </c>
      <c r="C727" s="25" t="s">
        <v>1030</v>
      </c>
      <c r="D727" s="25" t="s">
        <v>1031</v>
      </c>
      <c r="E727" s="10" t="s">
        <v>5</v>
      </c>
      <c r="F727" s="40">
        <v>1</v>
      </c>
      <c r="G727" s="41"/>
      <c r="H727" s="44"/>
      <c r="I727" s="45"/>
    </row>
    <row r="728" spans="2:9" outlineLevel="1">
      <c r="B728" s="24">
        <v>695</v>
      </c>
      <c r="C728" s="25" t="s">
        <v>1030</v>
      </c>
      <c r="D728" s="25" t="s">
        <v>1032</v>
      </c>
      <c r="E728" s="10" t="s">
        <v>5</v>
      </c>
      <c r="F728" s="40">
        <v>1</v>
      </c>
      <c r="G728" s="41"/>
      <c r="H728" s="44"/>
      <c r="I728" s="45"/>
    </row>
    <row r="729" spans="2:9" outlineLevel="1">
      <c r="B729" s="24">
        <v>696</v>
      </c>
      <c r="C729" s="25" t="s">
        <v>1033</v>
      </c>
      <c r="D729" s="25" t="s">
        <v>1034</v>
      </c>
      <c r="E729" s="10" t="s">
        <v>5</v>
      </c>
      <c r="F729" s="40">
        <v>1</v>
      </c>
      <c r="G729" s="41"/>
      <c r="H729" s="44"/>
      <c r="I729" s="45"/>
    </row>
    <row r="730" spans="2:9" outlineLevel="1">
      <c r="B730" s="24">
        <v>697</v>
      </c>
      <c r="C730" s="25" t="s">
        <v>46</v>
      </c>
      <c r="D730" s="25" t="s">
        <v>1035</v>
      </c>
      <c r="E730" s="10" t="s">
        <v>5</v>
      </c>
      <c r="F730" s="40">
        <v>1</v>
      </c>
      <c r="G730" s="41"/>
      <c r="H730" s="44"/>
      <c r="I730" s="45"/>
    </row>
    <row r="731" spans="2:9" outlineLevel="1">
      <c r="B731" s="24">
        <v>698</v>
      </c>
      <c r="C731" s="25" t="s">
        <v>1036</v>
      </c>
      <c r="D731" s="25" t="s">
        <v>1037</v>
      </c>
      <c r="E731" s="10" t="s">
        <v>5</v>
      </c>
      <c r="F731" s="40">
        <v>1</v>
      </c>
      <c r="G731" s="41"/>
      <c r="H731" s="44"/>
      <c r="I731" s="45"/>
    </row>
    <row r="732" spans="2:9" outlineLevel="1">
      <c r="B732" s="24">
        <v>699</v>
      </c>
      <c r="C732" s="26" t="s">
        <v>1038</v>
      </c>
      <c r="D732" s="26" t="s">
        <v>1039</v>
      </c>
      <c r="E732" s="10" t="s">
        <v>5</v>
      </c>
      <c r="F732" s="40">
        <v>1</v>
      </c>
      <c r="G732" s="41"/>
      <c r="H732" s="44"/>
      <c r="I732" s="45"/>
    </row>
    <row r="733" spans="2:9" outlineLevel="1">
      <c r="B733" s="24">
        <v>700</v>
      </c>
      <c r="C733" s="25" t="s">
        <v>1038</v>
      </c>
      <c r="D733" s="25" t="s">
        <v>1040</v>
      </c>
      <c r="E733" s="10" t="s">
        <v>5</v>
      </c>
      <c r="F733" s="40">
        <v>1</v>
      </c>
      <c r="G733" s="41"/>
      <c r="H733" s="44"/>
      <c r="I733" s="45"/>
    </row>
    <row r="734" spans="2:9" ht="12.75" customHeight="1" outlineLevel="1">
      <c r="B734" s="24">
        <v>701</v>
      </c>
      <c r="C734" s="25" t="s">
        <v>1041</v>
      </c>
      <c r="D734" s="25" t="s">
        <v>1042</v>
      </c>
      <c r="E734" s="10" t="s">
        <v>5</v>
      </c>
      <c r="F734" s="40">
        <v>1</v>
      </c>
      <c r="G734" s="41"/>
      <c r="H734" s="44"/>
      <c r="I734" s="45"/>
    </row>
    <row r="735" spans="2:9" outlineLevel="1">
      <c r="B735" s="24">
        <v>702</v>
      </c>
      <c r="C735" s="25" t="s">
        <v>1043</v>
      </c>
      <c r="D735" s="25" t="s">
        <v>1044</v>
      </c>
      <c r="E735" s="10" t="s">
        <v>5</v>
      </c>
      <c r="F735" s="40">
        <v>1</v>
      </c>
      <c r="G735" s="41"/>
      <c r="H735" s="44"/>
      <c r="I735" s="45"/>
    </row>
    <row r="736" spans="2:9" outlineLevel="1">
      <c r="B736" s="24">
        <v>703</v>
      </c>
      <c r="C736" s="25" t="s">
        <v>1045</v>
      </c>
      <c r="D736" s="25" t="s">
        <v>1046</v>
      </c>
      <c r="E736" s="10" t="s">
        <v>5</v>
      </c>
      <c r="F736" s="40">
        <v>1</v>
      </c>
      <c r="G736" s="41"/>
      <c r="H736" s="44"/>
      <c r="I736" s="45"/>
    </row>
    <row r="737" spans="2:9" outlineLevel="1">
      <c r="B737" s="24">
        <v>704</v>
      </c>
      <c r="C737" s="25" t="s">
        <v>1036</v>
      </c>
      <c r="D737" s="25" t="s">
        <v>1047</v>
      </c>
      <c r="E737" s="10" t="s">
        <v>5</v>
      </c>
      <c r="F737" s="40">
        <v>1</v>
      </c>
      <c r="G737" s="41"/>
      <c r="H737" s="44"/>
      <c r="I737" s="45"/>
    </row>
    <row r="738" spans="2:9" outlineLevel="1">
      <c r="B738" s="24">
        <v>705</v>
      </c>
      <c r="C738" s="25" t="s">
        <v>1048</v>
      </c>
      <c r="D738" s="25" t="s">
        <v>1049</v>
      </c>
      <c r="E738" s="10" t="s">
        <v>5</v>
      </c>
      <c r="F738" s="40">
        <v>1</v>
      </c>
      <c r="G738" s="41"/>
      <c r="H738" s="44"/>
      <c r="I738" s="45"/>
    </row>
    <row r="739" spans="2:9" outlineLevel="1">
      <c r="B739" s="24">
        <v>706</v>
      </c>
      <c r="C739" s="27" t="s">
        <v>1048</v>
      </c>
      <c r="D739" s="27" t="s">
        <v>1050</v>
      </c>
      <c r="E739" s="10" t="s">
        <v>5</v>
      </c>
      <c r="F739" s="40">
        <v>1</v>
      </c>
      <c r="G739" s="41"/>
      <c r="H739" s="44"/>
      <c r="I739" s="45"/>
    </row>
    <row r="740" spans="2:9" outlineLevel="1">
      <c r="B740" s="24">
        <v>707</v>
      </c>
      <c r="C740" s="27" t="s">
        <v>1051</v>
      </c>
      <c r="D740" s="27" t="s">
        <v>1052</v>
      </c>
      <c r="E740" s="10" t="s">
        <v>5</v>
      </c>
      <c r="F740" s="40">
        <v>1</v>
      </c>
      <c r="G740" s="41"/>
      <c r="H740" s="44"/>
      <c r="I740" s="45"/>
    </row>
    <row r="741" spans="2:9" outlineLevel="1">
      <c r="B741" s="24">
        <v>708</v>
      </c>
      <c r="C741" s="25" t="s">
        <v>1053</v>
      </c>
      <c r="D741" s="25" t="s">
        <v>1054</v>
      </c>
      <c r="E741" s="10" t="s">
        <v>5</v>
      </c>
      <c r="F741" s="40">
        <v>1</v>
      </c>
      <c r="G741" s="41"/>
      <c r="H741" s="44"/>
      <c r="I741" s="45"/>
    </row>
    <row r="742" spans="2:9" outlineLevel="1">
      <c r="B742" s="24">
        <v>709</v>
      </c>
      <c r="C742" s="25" t="s">
        <v>1055</v>
      </c>
      <c r="D742" s="25" t="s">
        <v>1056</v>
      </c>
      <c r="E742" s="10" t="s">
        <v>5</v>
      </c>
      <c r="F742" s="40">
        <v>1</v>
      </c>
      <c r="G742" s="41"/>
      <c r="H742" s="44"/>
      <c r="I742" s="45"/>
    </row>
    <row r="743" spans="2:9" outlineLevel="1">
      <c r="B743" s="24">
        <v>710</v>
      </c>
      <c r="C743" s="26" t="s">
        <v>1057</v>
      </c>
      <c r="D743" s="26" t="s">
        <v>1058</v>
      </c>
      <c r="E743" s="10" t="s">
        <v>5</v>
      </c>
      <c r="F743" s="40">
        <v>1</v>
      </c>
      <c r="G743" s="41"/>
      <c r="H743" s="44"/>
      <c r="I743" s="45"/>
    </row>
    <row r="744" spans="2:9" outlineLevel="1">
      <c r="B744" s="24">
        <v>711</v>
      </c>
      <c r="C744" s="25" t="s">
        <v>62</v>
      </c>
      <c r="D744" s="25" t="s">
        <v>1059</v>
      </c>
      <c r="E744" s="10" t="s">
        <v>5</v>
      </c>
      <c r="F744" s="40">
        <v>1</v>
      </c>
      <c r="G744" s="41"/>
      <c r="H744" s="44"/>
      <c r="I744" s="45"/>
    </row>
    <row r="745" spans="2:9" outlineLevel="1">
      <c r="B745" s="24">
        <v>712</v>
      </c>
      <c r="C745" s="25" t="s">
        <v>13</v>
      </c>
      <c r="D745" s="25" t="s">
        <v>1060</v>
      </c>
      <c r="E745" s="10" t="s">
        <v>5</v>
      </c>
      <c r="F745" s="40">
        <v>1</v>
      </c>
      <c r="G745" s="41"/>
      <c r="H745" s="44"/>
      <c r="I745" s="45"/>
    </row>
    <row r="746" spans="2:9" outlineLevel="1">
      <c r="B746" s="24">
        <v>713</v>
      </c>
      <c r="C746" s="26" t="s">
        <v>13</v>
      </c>
      <c r="D746" s="26" t="s">
        <v>1061</v>
      </c>
      <c r="E746" s="10" t="s">
        <v>5</v>
      </c>
      <c r="F746" s="40">
        <v>1</v>
      </c>
      <c r="G746" s="41"/>
      <c r="H746" s="44"/>
      <c r="I746" s="45"/>
    </row>
    <row r="747" spans="2:9" outlineLevel="1">
      <c r="B747" s="24">
        <v>714</v>
      </c>
      <c r="C747" s="25" t="s">
        <v>1062</v>
      </c>
      <c r="D747" s="25" t="s">
        <v>1063</v>
      </c>
      <c r="E747" s="10" t="s">
        <v>5</v>
      </c>
      <c r="F747" s="40">
        <v>1</v>
      </c>
      <c r="G747" s="41"/>
      <c r="H747" s="44"/>
      <c r="I747" s="45"/>
    </row>
    <row r="748" spans="2:9" outlineLevel="1">
      <c r="B748" s="24">
        <v>715</v>
      </c>
      <c r="C748" s="25" t="s">
        <v>82</v>
      </c>
      <c r="D748" s="25" t="s">
        <v>83</v>
      </c>
      <c r="E748" s="10" t="s">
        <v>5</v>
      </c>
      <c r="F748" s="40">
        <v>1</v>
      </c>
      <c r="G748" s="41"/>
      <c r="H748" s="44"/>
      <c r="I748" s="45"/>
    </row>
    <row r="749" spans="2:9" outlineLevel="1">
      <c r="B749" s="24">
        <v>716</v>
      </c>
      <c r="C749" s="25" t="s">
        <v>1064</v>
      </c>
      <c r="D749" s="25" t="s">
        <v>1065</v>
      </c>
      <c r="E749" s="10" t="s">
        <v>5</v>
      </c>
      <c r="F749" s="40">
        <v>1</v>
      </c>
      <c r="G749" s="41"/>
      <c r="H749" s="44"/>
      <c r="I749" s="45"/>
    </row>
    <row r="750" spans="2:9" outlineLevel="1">
      <c r="B750" s="24">
        <v>717</v>
      </c>
      <c r="C750" s="25" t="s">
        <v>1066</v>
      </c>
      <c r="D750" s="25" t="s">
        <v>1067</v>
      </c>
      <c r="E750" s="10" t="s">
        <v>5</v>
      </c>
      <c r="F750" s="40">
        <v>1</v>
      </c>
      <c r="G750" s="41"/>
      <c r="H750" s="44"/>
      <c r="I750" s="45"/>
    </row>
    <row r="751" spans="2:9" outlineLevel="1">
      <c r="B751" s="24">
        <v>718</v>
      </c>
      <c r="C751" s="25" t="s">
        <v>13</v>
      </c>
      <c r="D751" s="25" t="s">
        <v>1068</v>
      </c>
      <c r="E751" s="10" t="s">
        <v>5</v>
      </c>
      <c r="F751" s="40">
        <v>1</v>
      </c>
      <c r="G751" s="41"/>
      <c r="H751" s="44"/>
      <c r="I751" s="45"/>
    </row>
    <row r="752" spans="2:9" outlineLevel="1">
      <c r="B752" s="24">
        <v>719</v>
      </c>
      <c r="C752" s="25" t="s">
        <v>1069</v>
      </c>
      <c r="D752" s="25" t="s">
        <v>1070</v>
      </c>
      <c r="E752" s="10" t="s">
        <v>5</v>
      </c>
      <c r="F752" s="40">
        <v>1</v>
      </c>
      <c r="G752" s="41"/>
      <c r="H752" s="44"/>
      <c r="I752" s="45"/>
    </row>
    <row r="753" spans="2:9" outlineLevel="1">
      <c r="B753" s="24">
        <v>720</v>
      </c>
      <c r="C753" s="25" t="s">
        <v>13</v>
      </c>
      <c r="D753" s="25" t="s">
        <v>1071</v>
      </c>
      <c r="E753" s="10" t="s">
        <v>5</v>
      </c>
      <c r="F753" s="40">
        <v>1</v>
      </c>
      <c r="G753" s="41"/>
      <c r="H753" s="44"/>
      <c r="I753" s="45"/>
    </row>
    <row r="754" spans="2:9" outlineLevel="1">
      <c r="B754" s="24">
        <v>721</v>
      </c>
      <c r="C754" s="25" t="s">
        <v>1072</v>
      </c>
      <c r="D754" s="25" t="s">
        <v>1073</v>
      </c>
      <c r="E754" s="10" t="s">
        <v>5</v>
      </c>
      <c r="F754" s="40">
        <v>1</v>
      </c>
      <c r="G754" s="41"/>
      <c r="H754" s="44"/>
      <c r="I754" s="45"/>
    </row>
    <row r="755" spans="2:9" outlineLevel="1">
      <c r="B755" s="24">
        <v>722</v>
      </c>
      <c r="C755" s="27" t="s">
        <v>84</v>
      </c>
      <c r="D755" s="27" t="s">
        <v>85</v>
      </c>
      <c r="E755" s="10" t="s">
        <v>5</v>
      </c>
      <c r="F755" s="40">
        <v>1</v>
      </c>
      <c r="G755" s="41"/>
      <c r="H755" s="44"/>
      <c r="I755" s="45"/>
    </row>
    <row r="756" spans="2:9" outlineLevel="1">
      <c r="B756" s="24">
        <v>723</v>
      </c>
      <c r="C756" s="26" t="s">
        <v>1074</v>
      </c>
      <c r="D756" s="26" t="s">
        <v>1075</v>
      </c>
      <c r="E756" s="10" t="s">
        <v>5</v>
      </c>
      <c r="F756" s="40">
        <v>1</v>
      </c>
      <c r="G756" s="41"/>
      <c r="H756" s="44"/>
      <c r="I756" s="45"/>
    </row>
    <row r="757" spans="2:9" outlineLevel="1">
      <c r="B757" s="24">
        <v>724</v>
      </c>
      <c r="C757" s="26" t="s">
        <v>13</v>
      </c>
      <c r="D757" s="26" t="s">
        <v>1076</v>
      </c>
      <c r="E757" s="10" t="s">
        <v>5</v>
      </c>
      <c r="F757" s="40">
        <v>1</v>
      </c>
      <c r="G757" s="41"/>
      <c r="H757" s="44"/>
      <c r="I757" s="45"/>
    </row>
    <row r="758" spans="2:9" outlineLevel="1">
      <c r="B758" s="24">
        <v>725</v>
      </c>
      <c r="C758" s="26" t="s">
        <v>1077</v>
      </c>
      <c r="D758" s="26" t="s">
        <v>1078</v>
      </c>
      <c r="E758" s="10" t="s">
        <v>5</v>
      </c>
      <c r="F758" s="40">
        <v>1</v>
      </c>
      <c r="G758" s="41"/>
      <c r="H758" s="44"/>
      <c r="I758" s="45"/>
    </row>
    <row r="759" spans="2:9" outlineLevel="1">
      <c r="B759" s="24">
        <v>726</v>
      </c>
      <c r="C759" s="25" t="s">
        <v>299</v>
      </c>
      <c r="D759" s="25" t="s">
        <v>1079</v>
      </c>
      <c r="E759" s="10" t="s">
        <v>5</v>
      </c>
      <c r="F759" s="40">
        <v>1</v>
      </c>
      <c r="G759" s="41"/>
      <c r="H759" s="44"/>
      <c r="I759" s="45"/>
    </row>
    <row r="760" spans="2:9" outlineLevel="1">
      <c r="B760" s="24">
        <v>727</v>
      </c>
      <c r="C760" s="25" t="s">
        <v>1080</v>
      </c>
      <c r="D760" s="25" t="s">
        <v>1081</v>
      </c>
      <c r="E760" s="10" t="s">
        <v>5</v>
      </c>
      <c r="F760" s="40">
        <v>1</v>
      </c>
      <c r="G760" s="41"/>
      <c r="H760" s="44"/>
      <c r="I760" s="45"/>
    </row>
    <row r="761" spans="2:9" outlineLevel="1">
      <c r="B761" s="24">
        <v>728</v>
      </c>
      <c r="C761" s="26" t="s">
        <v>1082</v>
      </c>
      <c r="D761" s="26" t="s">
        <v>1083</v>
      </c>
      <c r="E761" s="10" t="s">
        <v>5</v>
      </c>
      <c r="F761" s="40">
        <v>1</v>
      </c>
      <c r="G761" s="41"/>
      <c r="H761" s="44"/>
      <c r="I761" s="45"/>
    </row>
    <row r="762" spans="2:9" outlineLevel="1">
      <c r="B762" s="24">
        <v>729</v>
      </c>
      <c r="C762" s="27" t="s">
        <v>1084</v>
      </c>
      <c r="D762" s="27" t="s">
        <v>1085</v>
      </c>
      <c r="E762" s="10" t="s">
        <v>5</v>
      </c>
      <c r="F762" s="40">
        <v>1</v>
      </c>
      <c r="G762" s="41"/>
      <c r="H762" s="44"/>
      <c r="I762" s="45"/>
    </row>
    <row r="763" spans="2:9" outlineLevel="1">
      <c r="B763" s="24">
        <v>730</v>
      </c>
      <c r="C763" s="27" t="s">
        <v>50</v>
      </c>
      <c r="D763" s="27" t="s">
        <v>1086</v>
      </c>
      <c r="E763" s="10" t="s">
        <v>5</v>
      </c>
      <c r="F763" s="40">
        <v>1</v>
      </c>
      <c r="G763" s="41"/>
      <c r="H763" s="44"/>
      <c r="I763" s="45"/>
    </row>
    <row r="764" spans="2:9" outlineLevel="1">
      <c r="B764" s="24">
        <v>731</v>
      </c>
      <c r="C764" s="27" t="s">
        <v>28</v>
      </c>
      <c r="D764" s="27" t="s">
        <v>1087</v>
      </c>
      <c r="E764" s="10" t="s">
        <v>5</v>
      </c>
      <c r="F764" s="40">
        <v>1</v>
      </c>
      <c r="G764" s="41"/>
      <c r="H764" s="44"/>
      <c r="I764" s="45"/>
    </row>
    <row r="765" spans="2:9" outlineLevel="1">
      <c r="B765" s="24">
        <v>732</v>
      </c>
      <c r="C765" s="26" t="s">
        <v>47</v>
      </c>
      <c r="D765" s="26" t="s">
        <v>1088</v>
      </c>
      <c r="E765" s="10" t="s">
        <v>5</v>
      </c>
      <c r="F765" s="40">
        <v>1</v>
      </c>
      <c r="G765" s="41"/>
      <c r="H765" s="44"/>
      <c r="I765" s="45"/>
    </row>
    <row r="766" spans="2:9" outlineLevel="1">
      <c r="B766" s="24">
        <v>733</v>
      </c>
      <c r="C766" s="25" t="s">
        <v>483</v>
      </c>
      <c r="D766" s="25" t="s">
        <v>1089</v>
      </c>
      <c r="E766" s="10" t="s">
        <v>5</v>
      </c>
      <c r="F766" s="40">
        <v>1</v>
      </c>
      <c r="G766" s="41"/>
      <c r="H766" s="44"/>
      <c r="I766" s="45"/>
    </row>
    <row r="767" spans="2:9" outlineLevel="1">
      <c r="B767" s="24">
        <v>734</v>
      </c>
      <c r="C767" s="26" t="s">
        <v>50</v>
      </c>
      <c r="D767" s="26" t="s">
        <v>1090</v>
      </c>
      <c r="E767" s="10" t="s">
        <v>5</v>
      </c>
      <c r="F767" s="40">
        <v>1</v>
      </c>
      <c r="G767" s="41"/>
      <c r="H767" s="44"/>
      <c r="I767" s="45"/>
    </row>
    <row r="768" spans="2:9" outlineLevel="1">
      <c r="B768" s="24">
        <v>735</v>
      </c>
      <c r="C768" s="26" t="s">
        <v>741</v>
      </c>
      <c r="D768" s="26" t="s">
        <v>1091</v>
      </c>
      <c r="E768" s="10" t="s">
        <v>5</v>
      </c>
      <c r="F768" s="40">
        <v>1</v>
      </c>
      <c r="G768" s="41"/>
      <c r="H768" s="44"/>
      <c r="I768" s="45"/>
    </row>
    <row r="769" spans="2:9" outlineLevel="1">
      <c r="B769" s="24">
        <v>736</v>
      </c>
      <c r="C769" s="26" t="s">
        <v>36</v>
      </c>
      <c r="D769" s="26" t="s">
        <v>1092</v>
      </c>
      <c r="E769" s="10" t="s">
        <v>5</v>
      </c>
      <c r="F769" s="40">
        <v>1</v>
      </c>
      <c r="G769" s="41"/>
      <c r="H769" s="44"/>
      <c r="I769" s="45"/>
    </row>
    <row r="770" spans="2:9" outlineLevel="1">
      <c r="B770" s="24">
        <v>737</v>
      </c>
      <c r="C770" s="26" t="s">
        <v>1093</v>
      </c>
      <c r="D770" s="26" t="s">
        <v>1094</v>
      </c>
      <c r="E770" s="10" t="s">
        <v>5</v>
      </c>
      <c r="F770" s="40">
        <v>1</v>
      </c>
      <c r="G770" s="41"/>
      <c r="H770" s="44"/>
      <c r="I770" s="45"/>
    </row>
    <row r="771" spans="2:9" outlineLevel="1">
      <c r="B771" s="24">
        <v>738</v>
      </c>
      <c r="C771" s="26" t="s">
        <v>1093</v>
      </c>
      <c r="D771" s="26" t="s">
        <v>1095</v>
      </c>
      <c r="E771" s="10" t="s">
        <v>5</v>
      </c>
      <c r="F771" s="40">
        <v>1</v>
      </c>
      <c r="G771" s="41"/>
      <c r="H771" s="44"/>
      <c r="I771" s="45"/>
    </row>
    <row r="772" spans="2:9" outlineLevel="1">
      <c r="B772" s="24">
        <v>739</v>
      </c>
      <c r="C772" s="25" t="s">
        <v>1096</v>
      </c>
      <c r="D772" s="25" t="s">
        <v>1097</v>
      </c>
      <c r="E772" s="10" t="s">
        <v>5</v>
      </c>
      <c r="F772" s="40">
        <v>1</v>
      </c>
      <c r="G772" s="41"/>
      <c r="H772" s="44"/>
      <c r="I772" s="45"/>
    </row>
    <row r="773" spans="2:9" outlineLevel="1">
      <c r="B773" s="24">
        <v>740</v>
      </c>
      <c r="C773" s="25" t="s">
        <v>1096</v>
      </c>
      <c r="D773" s="25" t="s">
        <v>1098</v>
      </c>
      <c r="E773" s="10" t="s">
        <v>5</v>
      </c>
      <c r="F773" s="40">
        <v>1</v>
      </c>
      <c r="G773" s="41"/>
      <c r="H773" s="44"/>
      <c r="I773" s="45"/>
    </row>
    <row r="774" spans="2:9" outlineLevel="1">
      <c r="B774" s="24">
        <v>741</v>
      </c>
      <c r="C774" s="27" t="s">
        <v>13</v>
      </c>
      <c r="D774" s="27" t="s">
        <v>1099</v>
      </c>
      <c r="E774" s="10" t="s">
        <v>5</v>
      </c>
      <c r="F774" s="40">
        <v>1</v>
      </c>
      <c r="G774" s="41"/>
      <c r="H774" s="44"/>
      <c r="I774" s="45"/>
    </row>
    <row r="775" spans="2:9" outlineLevel="1">
      <c r="B775" s="24">
        <v>742</v>
      </c>
      <c r="C775" s="25" t="s">
        <v>13</v>
      </c>
      <c r="D775" s="25" t="s">
        <v>1100</v>
      </c>
      <c r="E775" s="10" t="s">
        <v>5</v>
      </c>
      <c r="F775" s="40">
        <v>1</v>
      </c>
      <c r="G775" s="41"/>
      <c r="H775" s="44"/>
      <c r="I775" s="45"/>
    </row>
    <row r="776" spans="2:9" outlineLevel="1">
      <c r="B776" s="24">
        <v>743</v>
      </c>
      <c r="C776" s="25" t="s">
        <v>13</v>
      </c>
      <c r="D776" s="25" t="s">
        <v>1101</v>
      </c>
      <c r="E776" s="10" t="s">
        <v>5</v>
      </c>
      <c r="F776" s="40">
        <v>1</v>
      </c>
      <c r="G776" s="41"/>
      <c r="H776" s="44"/>
      <c r="I776" s="45"/>
    </row>
    <row r="777" spans="2:9" outlineLevel="1">
      <c r="B777" s="24">
        <v>744</v>
      </c>
      <c r="C777" s="26" t="s">
        <v>13</v>
      </c>
      <c r="D777" s="26" t="s">
        <v>1102</v>
      </c>
      <c r="E777" s="10" t="s">
        <v>5</v>
      </c>
      <c r="F777" s="40">
        <v>1</v>
      </c>
      <c r="G777" s="41"/>
      <c r="H777" s="44"/>
      <c r="I777" s="45"/>
    </row>
    <row r="778" spans="2:9" outlineLevel="1">
      <c r="B778" s="24">
        <v>745</v>
      </c>
      <c r="C778" s="26" t="s">
        <v>13</v>
      </c>
      <c r="D778" s="26" t="s">
        <v>1103</v>
      </c>
      <c r="E778" s="10" t="s">
        <v>5</v>
      </c>
      <c r="F778" s="40">
        <v>1</v>
      </c>
      <c r="G778" s="41"/>
      <c r="H778" s="44"/>
      <c r="I778" s="45"/>
    </row>
    <row r="779" spans="2:9" outlineLevel="1">
      <c r="B779" s="24">
        <v>746</v>
      </c>
      <c r="C779" s="25" t="s">
        <v>13</v>
      </c>
      <c r="D779" s="25" t="s">
        <v>1104</v>
      </c>
      <c r="E779" s="10" t="s">
        <v>5</v>
      </c>
      <c r="F779" s="40">
        <v>1</v>
      </c>
      <c r="G779" s="41"/>
      <c r="H779" s="44"/>
      <c r="I779" s="45"/>
    </row>
    <row r="780" spans="2:9" outlineLevel="1">
      <c r="B780" s="24">
        <v>747</v>
      </c>
      <c r="C780" s="27" t="s">
        <v>13</v>
      </c>
      <c r="D780" s="27" t="s">
        <v>1105</v>
      </c>
      <c r="E780" s="10" t="s">
        <v>5</v>
      </c>
      <c r="F780" s="40">
        <v>1</v>
      </c>
      <c r="G780" s="41"/>
      <c r="H780" s="44"/>
      <c r="I780" s="45"/>
    </row>
    <row r="781" spans="2:9" outlineLevel="1">
      <c r="B781" s="24">
        <v>748</v>
      </c>
      <c r="C781" s="26" t="s">
        <v>13</v>
      </c>
      <c r="D781" s="26" t="s">
        <v>1106</v>
      </c>
      <c r="E781" s="10" t="s">
        <v>5</v>
      </c>
      <c r="F781" s="40">
        <v>1</v>
      </c>
      <c r="G781" s="41"/>
      <c r="H781" s="44"/>
      <c r="I781" s="45"/>
    </row>
    <row r="782" spans="2:9" outlineLevel="1">
      <c r="B782" s="24">
        <v>749</v>
      </c>
      <c r="C782" s="26" t="s">
        <v>13</v>
      </c>
      <c r="D782" s="26" t="s">
        <v>1107</v>
      </c>
      <c r="E782" s="10" t="s">
        <v>5</v>
      </c>
      <c r="F782" s="40">
        <v>1</v>
      </c>
      <c r="G782" s="41"/>
      <c r="H782" s="44"/>
      <c r="I782" s="45"/>
    </row>
    <row r="783" spans="2:9" outlineLevel="1">
      <c r="B783" s="24">
        <v>750</v>
      </c>
      <c r="C783" s="25" t="s">
        <v>36</v>
      </c>
      <c r="D783" s="25" t="s">
        <v>1108</v>
      </c>
      <c r="E783" s="10" t="s">
        <v>5</v>
      </c>
      <c r="F783" s="40">
        <v>1</v>
      </c>
      <c r="G783" s="41"/>
      <c r="H783" s="44"/>
      <c r="I783" s="45"/>
    </row>
    <row r="784" spans="2:9" outlineLevel="1">
      <c r="B784" s="24">
        <v>751</v>
      </c>
      <c r="C784" s="26" t="s">
        <v>13</v>
      </c>
      <c r="D784" s="26" t="s">
        <v>1109</v>
      </c>
      <c r="E784" s="10" t="s">
        <v>5</v>
      </c>
      <c r="F784" s="40">
        <v>1</v>
      </c>
      <c r="G784" s="41"/>
      <c r="H784" s="44"/>
      <c r="I784" s="45"/>
    </row>
    <row r="785" spans="2:9" outlineLevel="1">
      <c r="B785" s="24">
        <v>752</v>
      </c>
      <c r="C785" s="27" t="s">
        <v>50</v>
      </c>
      <c r="D785" s="27" t="s">
        <v>1110</v>
      </c>
      <c r="E785" s="10" t="s">
        <v>5</v>
      </c>
      <c r="F785" s="40">
        <v>1</v>
      </c>
      <c r="G785" s="41"/>
      <c r="H785" s="44"/>
      <c r="I785" s="45"/>
    </row>
    <row r="786" spans="2:9" outlineLevel="1">
      <c r="B786" s="24">
        <v>753</v>
      </c>
      <c r="C786" s="25" t="s">
        <v>1111</v>
      </c>
      <c r="D786" s="25" t="s">
        <v>1112</v>
      </c>
      <c r="E786" s="10" t="s">
        <v>5</v>
      </c>
      <c r="F786" s="40">
        <v>1</v>
      </c>
      <c r="G786" s="41"/>
      <c r="H786" s="44"/>
      <c r="I786" s="45"/>
    </row>
    <row r="787" spans="2:9" outlineLevel="1">
      <c r="B787" s="24">
        <v>754</v>
      </c>
      <c r="C787" s="26" t="s">
        <v>1113</v>
      </c>
      <c r="D787" s="26" t="s">
        <v>1114</v>
      </c>
      <c r="E787" s="10" t="s">
        <v>5</v>
      </c>
      <c r="F787" s="40">
        <v>1</v>
      </c>
      <c r="G787" s="41"/>
      <c r="H787" s="44"/>
      <c r="I787" s="45"/>
    </row>
    <row r="788" spans="2:9" outlineLevel="1">
      <c r="B788" s="24">
        <v>755</v>
      </c>
      <c r="C788" s="26" t="s">
        <v>13</v>
      </c>
      <c r="D788" s="26" t="s">
        <v>1115</v>
      </c>
      <c r="E788" s="10" t="s">
        <v>5</v>
      </c>
      <c r="F788" s="40">
        <v>1</v>
      </c>
      <c r="G788" s="41"/>
      <c r="H788" s="44"/>
      <c r="I788" s="45"/>
    </row>
    <row r="789" spans="2:9" outlineLevel="1">
      <c r="B789" s="24">
        <v>756</v>
      </c>
      <c r="C789" s="25" t="s">
        <v>28</v>
      </c>
      <c r="D789" s="25" t="s">
        <v>1116</v>
      </c>
      <c r="E789" s="10" t="s">
        <v>5</v>
      </c>
      <c r="F789" s="40">
        <v>1</v>
      </c>
      <c r="G789" s="41"/>
      <c r="H789" s="44"/>
      <c r="I789" s="45"/>
    </row>
    <row r="790" spans="2:9" outlineLevel="1">
      <c r="B790" s="24">
        <v>757</v>
      </c>
      <c r="C790" s="27" t="s">
        <v>1117</v>
      </c>
      <c r="D790" s="27" t="s">
        <v>1118</v>
      </c>
      <c r="E790" s="10" t="s">
        <v>5</v>
      </c>
      <c r="F790" s="40">
        <v>1</v>
      </c>
      <c r="G790" s="41"/>
      <c r="H790" s="44"/>
      <c r="I790" s="45"/>
    </row>
    <row r="791" spans="2:9" outlineLevel="1">
      <c r="B791" s="24">
        <v>758</v>
      </c>
      <c r="C791" s="26" t="s">
        <v>1119</v>
      </c>
      <c r="D791" s="26" t="s">
        <v>1120</v>
      </c>
      <c r="E791" s="10" t="s">
        <v>5</v>
      </c>
      <c r="F791" s="40">
        <v>1</v>
      </c>
      <c r="G791" s="41"/>
      <c r="H791" s="44"/>
      <c r="I791" s="45"/>
    </row>
    <row r="792" spans="2:9" outlineLevel="1">
      <c r="B792" s="24">
        <v>759</v>
      </c>
      <c r="C792" s="26" t="s">
        <v>1119</v>
      </c>
      <c r="D792" s="26" t="s">
        <v>1121</v>
      </c>
      <c r="E792" s="10" t="s">
        <v>5</v>
      </c>
      <c r="F792" s="40">
        <v>1</v>
      </c>
      <c r="G792" s="41"/>
      <c r="H792" s="44"/>
      <c r="I792" s="45"/>
    </row>
    <row r="793" spans="2:9" outlineLevel="1">
      <c r="B793" s="24">
        <v>760</v>
      </c>
      <c r="C793" s="26" t="s">
        <v>1122</v>
      </c>
      <c r="D793" s="26" t="s">
        <v>1123</v>
      </c>
      <c r="E793" s="10" t="s">
        <v>5</v>
      </c>
      <c r="F793" s="40">
        <v>1</v>
      </c>
      <c r="G793" s="41"/>
      <c r="H793" s="44"/>
      <c r="I793" s="45"/>
    </row>
    <row r="794" spans="2:9" outlineLevel="1">
      <c r="B794" s="24">
        <v>761</v>
      </c>
      <c r="C794" s="26" t="s">
        <v>50</v>
      </c>
      <c r="D794" s="26" t="s">
        <v>1124</v>
      </c>
      <c r="E794" s="10" t="s">
        <v>5</v>
      </c>
      <c r="F794" s="40">
        <v>1</v>
      </c>
      <c r="G794" s="41"/>
      <c r="H794" s="44"/>
      <c r="I794" s="45"/>
    </row>
    <row r="795" spans="2:9" outlineLevel="1">
      <c r="B795" s="24">
        <v>762</v>
      </c>
      <c r="C795" s="25" t="s">
        <v>24</v>
      </c>
      <c r="D795" s="25" t="s">
        <v>1125</v>
      </c>
      <c r="E795" s="10" t="s">
        <v>5</v>
      </c>
      <c r="F795" s="40">
        <v>1</v>
      </c>
      <c r="G795" s="41"/>
      <c r="H795" s="44"/>
      <c r="I795" s="45"/>
    </row>
    <row r="796" spans="2:9" outlineLevel="1">
      <c r="B796" s="24">
        <v>763</v>
      </c>
      <c r="C796" s="25" t="s">
        <v>24</v>
      </c>
      <c r="D796" s="25" t="s">
        <v>1126</v>
      </c>
      <c r="E796" s="10" t="s">
        <v>5</v>
      </c>
      <c r="F796" s="40">
        <v>1</v>
      </c>
      <c r="G796" s="41"/>
      <c r="H796" s="44"/>
      <c r="I796" s="45"/>
    </row>
    <row r="797" spans="2:9" outlineLevel="1">
      <c r="B797" s="24">
        <v>764</v>
      </c>
      <c r="C797" s="25" t="s">
        <v>22</v>
      </c>
      <c r="D797" s="25" t="s">
        <v>1127</v>
      </c>
      <c r="E797" s="10" t="s">
        <v>5</v>
      </c>
      <c r="F797" s="40">
        <v>1</v>
      </c>
      <c r="G797" s="41"/>
      <c r="H797" s="44"/>
      <c r="I797" s="45"/>
    </row>
    <row r="798" spans="2:9" outlineLevel="1">
      <c r="B798" s="24">
        <v>765</v>
      </c>
      <c r="C798" s="25" t="s">
        <v>22</v>
      </c>
      <c r="D798" s="25" t="s">
        <v>1128</v>
      </c>
      <c r="E798" s="10" t="s">
        <v>5</v>
      </c>
      <c r="F798" s="40">
        <v>1</v>
      </c>
      <c r="G798" s="41"/>
      <c r="H798" s="44"/>
      <c r="I798" s="45"/>
    </row>
    <row r="799" spans="2:9" outlineLevel="1">
      <c r="B799" s="24">
        <v>766</v>
      </c>
      <c r="C799" s="25" t="s">
        <v>1111</v>
      </c>
      <c r="D799" s="25" t="s">
        <v>1129</v>
      </c>
      <c r="E799" s="10" t="s">
        <v>5</v>
      </c>
      <c r="F799" s="40">
        <v>1</v>
      </c>
      <c r="G799" s="41"/>
      <c r="H799" s="44"/>
      <c r="I799" s="45"/>
    </row>
    <row r="800" spans="2:9" outlineLevel="1">
      <c r="B800" s="24">
        <v>767</v>
      </c>
      <c r="C800" s="25" t="s">
        <v>26</v>
      </c>
      <c r="D800" s="25" t="s">
        <v>1130</v>
      </c>
      <c r="E800" s="10" t="s">
        <v>5</v>
      </c>
      <c r="F800" s="40">
        <v>1</v>
      </c>
      <c r="G800" s="41"/>
      <c r="H800" s="44"/>
      <c r="I800" s="45"/>
    </row>
    <row r="801" spans="2:9" outlineLevel="1">
      <c r="B801" s="24">
        <v>768</v>
      </c>
      <c r="C801" s="27" t="s">
        <v>26</v>
      </c>
      <c r="D801" s="27" t="s">
        <v>1131</v>
      </c>
      <c r="E801" s="10" t="s">
        <v>5</v>
      </c>
      <c r="F801" s="40">
        <v>1</v>
      </c>
      <c r="G801" s="41"/>
      <c r="H801" s="44"/>
      <c r="I801" s="45"/>
    </row>
    <row r="802" spans="2:9" outlineLevel="1">
      <c r="B802" s="24">
        <v>769</v>
      </c>
      <c r="C802" s="26" t="s">
        <v>61</v>
      </c>
      <c r="D802" s="26" t="s">
        <v>1132</v>
      </c>
      <c r="E802" s="10" t="s">
        <v>5</v>
      </c>
      <c r="F802" s="40">
        <v>1</v>
      </c>
      <c r="G802" s="41"/>
      <c r="H802" s="44"/>
      <c r="I802" s="45"/>
    </row>
    <row r="803" spans="2:9" outlineLevel="1">
      <c r="B803" s="24">
        <v>770</v>
      </c>
      <c r="C803" s="25" t="s">
        <v>13</v>
      </c>
      <c r="D803" s="25" t="s">
        <v>1133</v>
      </c>
      <c r="E803" s="10" t="s">
        <v>5</v>
      </c>
      <c r="F803" s="40">
        <v>1</v>
      </c>
      <c r="G803" s="41"/>
      <c r="H803" s="44"/>
      <c r="I803" s="45"/>
    </row>
    <row r="804" spans="2:9" outlineLevel="1">
      <c r="B804" s="24">
        <v>771</v>
      </c>
      <c r="C804" s="25" t="s">
        <v>13</v>
      </c>
      <c r="D804" s="25" t="s">
        <v>1134</v>
      </c>
      <c r="E804" s="10" t="s">
        <v>5</v>
      </c>
      <c r="F804" s="40">
        <v>1</v>
      </c>
      <c r="G804" s="41"/>
      <c r="H804" s="44"/>
      <c r="I804" s="45"/>
    </row>
    <row r="805" spans="2:9" outlineLevel="1">
      <c r="B805" s="24">
        <v>772</v>
      </c>
      <c r="C805" s="26" t="s">
        <v>13</v>
      </c>
      <c r="D805" s="26" t="s">
        <v>1135</v>
      </c>
      <c r="E805" s="10" t="s">
        <v>5</v>
      </c>
      <c r="F805" s="40">
        <v>1</v>
      </c>
      <c r="G805" s="41"/>
      <c r="H805" s="44"/>
      <c r="I805" s="45"/>
    </row>
    <row r="806" spans="2:9" outlineLevel="1">
      <c r="B806" s="24">
        <v>773</v>
      </c>
      <c r="C806" s="26" t="s">
        <v>13</v>
      </c>
      <c r="D806" s="26" t="s">
        <v>1136</v>
      </c>
      <c r="E806" s="10" t="s">
        <v>5</v>
      </c>
      <c r="F806" s="40">
        <v>1</v>
      </c>
      <c r="G806" s="41"/>
      <c r="H806" s="44"/>
      <c r="I806" s="45"/>
    </row>
    <row r="807" spans="2:9" outlineLevel="1">
      <c r="B807" s="24">
        <v>774</v>
      </c>
      <c r="C807" s="25" t="s">
        <v>13</v>
      </c>
      <c r="D807" s="25" t="s">
        <v>1137</v>
      </c>
      <c r="E807" s="10" t="s">
        <v>5</v>
      </c>
      <c r="F807" s="40">
        <v>1</v>
      </c>
      <c r="G807" s="41"/>
      <c r="H807" s="44"/>
      <c r="I807" s="45"/>
    </row>
    <row r="808" spans="2:9" outlineLevel="1">
      <c r="B808" s="24">
        <v>775</v>
      </c>
      <c r="C808" s="26" t="s">
        <v>13</v>
      </c>
      <c r="D808" s="26" t="s">
        <v>1138</v>
      </c>
      <c r="E808" s="10" t="s">
        <v>5</v>
      </c>
      <c r="F808" s="40">
        <v>1</v>
      </c>
      <c r="G808" s="41"/>
      <c r="H808" s="44"/>
      <c r="I808" s="45"/>
    </row>
    <row r="809" spans="2:9" outlineLevel="1">
      <c r="B809" s="24">
        <v>776</v>
      </c>
      <c r="C809" s="26" t="s">
        <v>13</v>
      </c>
      <c r="D809" s="26" t="s">
        <v>1139</v>
      </c>
      <c r="E809" s="10" t="s">
        <v>5</v>
      </c>
      <c r="F809" s="40">
        <v>1</v>
      </c>
      <c r="G809" s="41"/>
      <c r="H809" s="44"/>
      <c r="I809" s="45"/>
    </row>
    <row r="810" spans="2:9" outlineLevel="1">
      <c r="B810" s="24">
        <v>777</v>
      </c>
      <c r="C810" s="46" t="s">
        <v>26</v>
      </c>
      <c r="D810" s="46" t="s">
        <v>1140</v>
      </c>
      <c r="E810" s="10" t="s">
        <v>5</v>
      </c>
      <c r="F810" s="40">
        <v>1</v>
      </c>
      <c r="G810" s="41"/>
      <c r="H810" s="44"/>
      <c r="I810" s="45"/>
    </row>
    <row r="811" spans="2:9" outlineLevel="1">
      <c r="B811" s="24">
        <v>778</v>
      </c>
      <c r="C811" s="26" t="s">
        <v>13</v>
      </c>
      <c r="D811" s="26" t="s">
        <v>1141</v>
      </c>
      <c r="E811" s="10" t="s">
        <v>5</v>
      </c>
      <c r="F811" s="40">
        <v>1</v>
      </c>
      <c r="G811" s="41"/>
      <c r="H811" s="44"/>
      <c r="I811" s="45"/>
    </row>
    <row r="812" spans="2:9" outlineLevel="1">
      <c r="B812" s="24">
        <v>779</v>
      </c>
      <c r="C812" s="26" t="s">
        <v>13</v>
      </c>
      <c r="D812" s="26" t="s">
        <v>1142</v>
      </c>
      <c r="E812" s="10" t="s">
        <v>5</v>
      </c>
      <c r="F812" s="40">
        <v>1</v>
      </c>
      <c r="G812" s="41"/>
      <c r="H812" s="44"/>
      <c r="I812" s="45"/>
    </row>
    <row r="813" spans="2:9" outlineLevel="1">
      <c r="B813" s="24">
        <v>780</v>
      </c>
      <c r="C813" s="25" t="s">
        <v>13</v>
      </c>
      <c r="D813" s="25" t="s">
        <v>1143</v>
      </c>
      <c r="E813" s="10" t="s">
        <v>5</v>
      </c>
      <c r="F813" s="40">
        <v>1</v>
      </c>
      <c r="G813" s="41"/>
      <c r="H813" s="44"/>
      <c r="I813" s="45"/>
    </row>
    <row r="814" spans="2:9" outlineLevel="1">
      <c r="B814" s="24">
        <v>781</v>
      </c>
      <c r="C814" s="25" t="s">
        <v>137</v>
      </c>
      <c r="D814" s="25" t="s">
        <v>1144</v>
      </c>
      <c r="E814" s="10" t="s">
        <v>5</v>
      </c>
      <c r="F814" s="40">
        <v>1</v>
      </c>
      <c r="G814" s="41"/>
      <c r="H814" s="44"/>
      <c r="I814" s="45"/>
    </row>
    <row r="815" spans="2:9" outlineLevel="1">
      <c r="B815" s="24">
        <v>782</v>
      </c>
      <c r="C815" s="25" t="s">
        <v>67</v>
      </c>
      <c r="D815" s="25" t="s">
        <v>1145</v>
      </c>
      <c r="E815" s="10" t="s">
        <v>5</v>
      </c>
      <c r="F815" s="40">
        <v>1</v>
      </c>
      <c r="G815" s="41"/>
      <c r="H815" s="44"/>
      <c r="I815" s="45"/>
    </row>
    <row r="816" spans="2:9" outlineLevel="1">
      <c r="B816" s="24">
        <v>783</v>
      </c>
      <c r="C816" s="25" t="s">
        <v>1053</v>
      </c>
      <c r="D816" s="25" t="s">
        <v>1146</v>
      </c>
      <c r="E816" s="10" t="s">
        <v>5</v>
      </c>
      <c r="F816" s="40">
        <v>1</v>
      </c>
      <c r="G816" s="41"/>
      <c r="H816" s="44"/>
      <c r="I816" s="45"/>
    </row>
    <row r="817" spans="2:9" outlineLevel="1">
      <c r="B817" s="24">
        <v>784</v>
      </c>
      <c r="C817" s="25" t="s">
        <v>13</v>
      </c>
      <c r="D817" s="25" t="s">
        <v>1147</v>
      </c>
      <c r="E817" s="10" t="s">
        <v>5</v>
      </c>
      <c r="F817" s="40">
        <v>1</v>
      </c>
      <c r="G817" s="41"/>
      <c r="H817" s="44"/>
      <c r="I817" s="45"/>
    </row>
    <row r="818" spans="2:9" outlineLevel="1">
      <c r="B818" s="24">
        <v>785</v>
      </c>
      <c r="C818" s="26" t="s">
        <v>46</v>
      </c>
      <c r="D818" s="26" t="s">
        <v>1148</v>
      </c>
      <c r="E818" s="10" t="s">
        <v>5</v>
      </c>
      <c r="F818" s="40">
        <v>1</v>
      </c>
      <c r="G818" s="41"/>
      <c r="H818" s="44"/>
      <c r="I818" s="45"/>
    </row>
    <row r="819" spans="2:9" outlineLevel="1">
      <c r="B819" s="24">
        <v>786</v>
      </c>
      <c r="C819" s="27" t="s">
        <v>67</v>
      </c>
      <c r="D819" s="27" t="s">
        <v>1149</v>
      </c>
      <c r="E819" s="10" t="s">
        <v>5</v>
      </c>
      <c r="F819" s="40">
        <v>1</v>
      </c>
      <c r="G819" s="41"/>
      <c r="H819" s="44"/>
      <c r="I819" s="45"/>
    </row>
    <row r="820" spans="2:9" outlineLevel="1">
      <c r="B820" s="24">
        <v>787</v>
      </c>
      <c r="C820" s="25" t="s">
        <v>67</v>
      </c>
      <c r="D820" s="25" t="s">
        <v>1150</v>
      </c>
      <c r="E820" s="10" t="s">
        <v>5</v>
      </c>
      <c r="F820" s="40">
        <v>1</v>
      </c>
      <c r="G820" s="41"/>
      <c r="H820" s="44"/>
      <c r="I820" s="45"/>
    </row>
    <row r="821" spans="2:9" outlineLevel="1">
      <c r="B821" s="24">
        <v>788</v>
      </c>
      <c r="C821" s="26" t="s">
        <v>1151</v>
      </c>
      <c r="D821" s="26" t="s">
        <v>1152</v>
      </c>
      <c r="E821" s="10" t="s">
        <v>5</v>
      </c>
      <c r="F821" s="40">
        <v>1</v>
      </c>
      <c r="G821" s="41"/>
      <c r="H821" s="44"/>
      <c r="I821" s="45"/>
    </row>
    <row r="822" spans="2:9" outlineLevel="1">
      <c r="B822" s="24">
        <v>789</v>
      </c>
      <c r="C822" s="25" t="s">
        <v>1153</v>
      </c>
      <c r="D822" s="25" t="s">
        <v>1154</v>
      </c>
      <c r="E822" s="10" t="s">
        <v>5</v>
      </c>
      <c r="F822" s="40">
        <v>1</v>
      </c>
      <c r="G822" s="41"/>
      <c r="H822" s="44"/>
      <c r="I822" s="45"/>
    </row>
    <row r="823" spans="2:9" outlineLevel="1">
      <c r="B823" s="24">
        <v>790</v>
      </c>
      <c r="C823" s="26" t="s">
        <v>1153</v>
      </c>
      <c r="D823" s="26" t="s">
        <v>1155</v>
      </c>
      <c r="E823" s="10" t="s">
        <v>5</v>
      </c>
      <c r="F823" s="40">
        <v>1</v>
      </c>
      <c r="G823" s="41"/>
      <c r="H823" s="44"/>
      <c r="I823" s="45"/>
    </row>
    <row r="824" spans="2:9" outlineLevel="1">
      <c r="B824" s="24">
        <v>791</v>
      </c>
      <c r="C824" s="26" t="s">
        <v>13</v>
      </c>
      <c r="D824" s="26" t="s">
        <v>1156</v>
      </c>
      <c r="E824" s="10" t="s">
        <v>5</v>
      </c>
      <c r="F824" s="40">
        <v>1</v>
      </c>
      <c r="G824" s="41"/>
      <c r="H824" s="44"/>
      <c r="I824" s="45"/>
    </row>
    <row r="825" spans="2:9" outlineLevel="1">
      <c r="B825" s="24">
        <v>792</v>
      </c>
      <c r="C825" s="26" t="s">
        <v>13</v>
      </c>
      <c r="D825" s="26" t="s">
        <v>1157</v>
      </c>
      <c r="E825" s="10" t="s">
        <v>5</v>
      </c>
      <c r="F825" s="40">
        <v>1</v>
      </c>
      <c r="G825" s="41"/>
      <c r="H825" s="44"/>
      <c r="I825" s="45"/>
    </row>
    <row r="826" spans="2:9" outlineLevel="1">
      <c r="B826" s="24">
        <v>793</v>
      </c>
      <c r="C826" s="26" t="s">
        <v>13</v>
      </c>
      <c r="D826" s="26" t="s">
        <v>1158</v>
      </c>
      <c r="E826" s="10" t="s">
        <v>5</v>
      </c>
      <c r="F826" s="40">
        <v>1</v>
      </c>
      <c r="G826" s="41"/>
      <c r="H826" s="44"/>
      <c r="I826" s="45"/>
    </row>
    <row r="827" spans="2:9" outlineLevel="1">
      <c r="B827" s="24">
        <v>794</v>
      </c>
      <c r="C827" s="25" t="s">
        <v>13</v>
      </c>
      <c r="D827" s="25" t="s">
        <v>1159</v>
      </c>
      <c r="E827" s="10" t="s">
        <v>5</v>
      </c>
      <c r="F827" s="40">
        <v>1</v>
      </c>
      <c r="G827" s="41"/>
      <c r="H827" s="44"/>
      <c r="I827" s="45"/>
    </row>
    <row r="828" spans="2:9" outlineLevel="1">
      <c r="B828" s="24">
        <v>795</v>
      </c>
      <c r="C828" s="26" t="s">
        <v>13</v>
      </c>
      <c r="D828" s="26" t="s">
        <v>1160</v>
      </c>
      <c r="E828" s="10" t="s">
        <v>5</v>
      </c>
      <c r="F828" s="40">
        <v>1</v>
      </c>
      <c r="G828" s="41"/>
      <c r="H828" s="44"/>
      <c r="I828" s="45"/>
    </row>
    <row r="829" spans="2:9" outlineLevel="1">
      <c r="B829" s="24">
        <v>796</v>
      </c>
      <c r="C829" s="27" t="s">
        <v>13</v>
      </c>
      <c r="D829" s="27" t="s">
        <v>1161</v>
      </c>
      <c r="E829" s="10" t="s">
        <v>5</v>
      </c>
      <c r="F829" s="40">
        <v>1</v>
      </c>
      <c r="G829" s="41"/>
      <c r="H829" s="44"/>
      <c r="I829" s="45"/>
    </row>
    <row r="830" spans="2:9" outlineLevel="1">
      <c r="B830" s="24">
        <v>797</v>
      </c>
      <c r="C830" s="26" t="s">
        <v>1162</v>
      </c>
      <c r="D830" s="26" t="s">
        <v>1163</v>
      </c>
      <c r="E830" s="10" t="s">
        <v>5</v>
      </c>
      <c r="F830" s="40">
        <v>1</v>
      </c>
      <c r="G830" s="41"/>
      <c r="H830" s="44"/>
      <c r="I830" s="45"/>
    </row>
    <row r="831" spans="2:9" outlineLevel="1">
      <c r="B831" s="24">
        <v>798</v>
      </c>
      <c r="C831" s="26" t="s">
        <v>24</v>
      </c>
      <c r="D831" s="26" t="s">
        <v>1164</v>
      </c>
      <c r="E831" s="10" t="s">
        <v>5</v>
      </c>
      <c r="F831" s="40">
        <v>1</v>
      </c>
      <c r="G831" s="41"/>
      <c r="H831" s="44"/>
      <c r="I831" s="45"/>
    </row>
    <row r="832" spans="2:9" outlineLevel="1">
      <c r="B832" s="24">
        <v>799</v>
      </c>
      <c r="C832" s="27" t="s">
        <v>22</v>
      </c>
      <c r="D832" s="27" t="s">
        <v>1165</v>
      </c>
      <c r="E832" s="10" t="s">
        <v>5</v>
      </c>
      <c r="F832" s="40">
        <v>1</v>
      </c>
      <c r="G832" s="41"/>
      <c r="H832" s="44"/>
      <c r="I832" s="45"/>
    </row>
    <row r="833" spans="2:9" outlineLevel="1">
      <c r="B833" s="24">
        <v>800</v>
      </c>
      <c r="C833" s="25" t="s">
        <v>22</v>
      </c>
      <c r="D833" s="25" t="s">
        <v>1166</v>
      </c>
      <c r="E833" s="10" t="s">
        <v>5</v>
      </c>
      <c r="F833" s="40">
        <v>1</v>
      </c>
      <c r="G833" s="41"/>
      <c r="H833" s="44"/>
      <c r="I833" s="45"/>
    </row>
    <row r="834" spans="2:9" outlineLevel="1">
      <c r="B834" s="24">
        <v>801</v>
      </c>
      <c r="C834" s="27" t="s">
        <v>66</v>
      </c>
      <c r="D834" s="27" t="s">
        <v>1167</v>
      </c>
      <c r="E834" s="10" t="s">
        <v>5</v>
      </c>
      <c r="F834" s="40">
        <v>1</v>
      </c>
      <c r="G834" s="41"/>
      <c r="H834" s="44"/>
      <c r="I834" s="45"/>
    </row>
    <row r="835" spans="2:9" outlineLevel="1">
      <c r="B835" s="24">
        <v>802</v>
      </c>
      <c r="C835" s="25" t="s">
        <v>61</v>
      </c>
      <c r="D835" s="25" t="s">
        <v>1168</v>
      </c>
      <c r="E835" s="10" t="s">
        <v>5</v>
      </c>
      <c r="F835" s="40">
        <v>1</v>
      </c>
      <c r="G835" s="41"/>
      <c r="H835" s="44"/>
      <c r="I835" s="45"/>
    </row>
    <row r="836" spans="2:9" outlineLevel="1">
      <c r="B836" s="24">
        <v>803</v>
      </c>
      <c r="C836" s="27" t="s">
        <v>1169</v>
      </c>
      <c r="D836" s="27" t="s">
        <v>1170</v>
      </c>
      <c r="E836" s="10" t="s">
        <v>5</v>
      </c>
      <c r="F836" s="40">
        <v>1</v>
      </c>
      <c r="G836" s="41"/>
      <c r="H836" s="44"/>
      <c r="I836" s="45"/>
    </row>
    <row r="837" spans="2:9" outlineLevel="1">
      <c r="B837" s="24">
        <v>804</v>
      </c>
      <c r="C837" s="27" t="s">
        <v>36</v>
      </c>
      <c r="D837" s="27" t="s">
        <v>1171</v>
      </c>
      <c r="E837" s="10" t="s">
        <v>5</v>
      </c>
      <c r="F837" s="40">
        <v>1</v>
      </c>
      <c r="G837" s="41"/>
      <c r="H837" s="44"/>
      <c r="I837" s="45"/>
    </row>
    <row r="838" spans="2:9" outlineLevel="1">
      <c r="B838" s="24">
        <v>805</v>
      </c>
      <c r="C838" s="27" t="s">
        <v>61</v>
      </c>
      <c r="D838" s="27" t="s">
        <v>1172</v>
      </c>
      <c r="E838" s="10" t="s">
        <v>5</v>
      </c>
      <c r="F838" s="40">
        <v>1</v>
      </c>
      <c r="G838" s="41"/>
      <c r="H838" s="44"/>
      <c r="I838" s="45"/>
    </row>
    <row r="839" spans="2:9" outlineLevel="1">
      <c r="B839" s="24">
        <v>806</v>
      </c>
      <c r="C839" s="26" t="s">
        <v>36</v>
      </c>
      <c r="D839" s="26" t="s">
        <v>1173</v>
      </c>
      <c r="E839" s="10" t="s">
        <v>5</v>
      </c>
      <c r="F839" s="40">
        <v>1</v>
      </c>
      <c r="G839" s="41"/>
      <c r="H839" s="44"/>
      <c r="I839" s="45"/>
    </row>
    <row r="840" spans="2:9" outlineLevel="1">
      <c r="B840" s="24">
        <v>807</v>
      </c>
      <c r="C840" s="27" t="s">
        <v>41</v>
      </c>
      <c r="D840" s="27" t="s">
        <v>1174</v>
      </c>
      <c r="E840" s="10" t="s">
        <v>5</v>
      </c>
      <c r="F840" s="40">
        <v>1</v>
      </c>
      <c r="G840" s="41"/>
      <c r="H840" s="44"/>
      <c r="I840" s="45"/>
    </row>
    <row r="841" spans="2:9" outlineLevel="1">
      <c r="B841" s="24">
        <v>808</v>
      </c>
      <c r="C841" s="27" t="s">
        <v>41</v>
      </c>
      <c r="D841" s="27" t="s">
        <v>1175</v>
      </c>
      <c r="E841" s="10" t="s">
        <v>5</v>
      </c>
      <c r="F841" s="40">
        <v>1</v>
      </c>
      <c r="G841" s="41"/>
      <c r="H841" s="44"/>
      <c r="I841" s="45"/>
    </row>
    <row r="842" spans="2:9" outlineLevel="1">
      <c r="B842" s="24">
        <v>809</v>
      </c>
      <c r="C842" s="25" t="s">
        <v>63</v>
      </c>
      <c r="D842" s="25" t="s">
        <v>1176</v>
      </c>
      <c r="E842" s="10" t="s">
        <v>5</v>
      </c>
      <c r="F842" s="40">
        <v>1</v>
      </c>
      <c r="G842" s="41"/>
      <c r="H842" s="44"/>
      <c r="I842" s="45"/>
    </row>
    <row r="843" spans="2:9" outlineLevel="1">
      <c r="B843" s="24">
        <v>810</v>
      </c>
      <c r="C843" s="25" t="s">
        <v>1177</v>
      </c>
      <c r="D843" s="25" t="s">
        <v>1178</v>
      </c>
      <c r="E843" s="10" t="s">
        <v>5</v>
      </c>
      <c r="F843" s="40">
        <v>1</v>
      </c>
      <c r="G843" s="41"/>
      <c r="H843" s="44"/>
      <c r="I843" s="45"/>
    </row>
    <row r="844" spans="2:9" outlineLevel="1">
      <c r="B844" s="24">
        <v>811</v>
      </c>
      <c r="C844" s="25" t="s">
        <v>36</v>
      </c>
      <c r="D844" s="25" t="s">
        <v>1179</v>
      </c>
      <c r="E844" s="10" t="s">
        <v>5</v>
      </c>
      <c r="F844" s="40">
        <v>1</v>
      </c>
      <c r="G844" s="41"/>
      <c r="H844" s="44"/>
      <c r="I844" s="45"/>
    </row>
    <row r="845" spans="2:9" outlineLevel="1">
      <c r="B845" s="24">
        <v>812</v>
      </c>
      <c r="C845" s="25" t="s">
        <v>36</v>
      </c>
      <c r="D845" s="25" t="s">
        <v>1180</v>
      </c>
      <c r="E845" s="10" t="s">
        <v>5</v>
      </c>
      <c r="F845" s="40">
        <v>1</v>
      </c>
      <c r="G845" s="41"/>
      <c r="H845" s="44"/>
      <c r="I845" s="45"/>
    </row>
    <row r="846" spans="2:9" outlineLevel="1">
      <c r="B846" s="24">
        <v>813</v>
      </c>
      <c r="C846" s="27" t="s">
        <v>36</v>
      </c>
      <c r="D846" s="27" t="s">
        <v>1181</v>
      </c>
      <c r="E846" s="10" t="s">
        <v>5</v>
      </c>
      <c r="F846" s="40">
        <v>1</v>
      </c>
      <c r="G846" s="41"/>
      <c r="H846" s="44"/>
      <c r="I846" s="45"/>
    </row>
    <row r="847" spans="2:9" outlineLevel="1">
      <c r="B847" s="24">
        <v>814</v>
      </c>
      <c r="C847" s="27" t="s">
        <v>36</v>
      </c>
      <c r="D847" s="27" t="s">
        <v>1182</v>
      </c>
      <c r="E847" s="10" t="s">
        <v>5</v>
      </c>
      <c r="F847" s="40">
        <v>1</v>
      </c>
      <c r="G847" s="41"/>
      <c r="H847" s="44"/>
      <c r="I847" s="45"/>
    </row>
    <row r="848" spans="2:9" outlineLevel="1">
      <c r="B848" s="24">
        <v>815</v>
      </c>
      <c r="C848" s="27" t="s">
        <v>1183</v>
      </c>
      <c r="D848" s="27" t="s">
        <v>1184</v>
      </c>
      <c r="E848" s="10" t="s">
        <v>5</v>
      </c>
      <c r="F848" s="40">
        <v>1</v>
      </c>
      <c r="G848" s="41"/>
      <c r="H848" s="44"/>
      <c r="I848" s="45"/>
    </row>
    <row r="849" spans="2:9" outlineLevel="1">
      <c r="B849" s="24">
        <v>816</v>
      </c>
      <c r="C849" s="27" t="s">
        <v>1185</v>
      </c>
      <c r="D849" s="27" t="s">
        <v>1186</v>
      </c>
      <c r="E849" s="10" t="s">
        <v>5</v>
      </c>
      <c r="F849" s="40">
        <v>1</v>
      </c>
      <c r="G849" s="41"/>
      <c r="H849" s="44"/>
      <c r="I849" s="45"/>
    </row>
    <row r="850" spans="2:9" outlineLevel="1">
      <c r="B850" s="24">
        <v>817</v>
      </c>
      <c r="C850" s="27" t="s">
        <v>49</v>
      </c>
      <c r="D850" s="27" t="s">
        <v>1187</v>
      </c>
      <c r="E850" s="10" t="s">
        <v>5</v>
      </c>
      <c r="F850" s="40">
        <v>1</v>
      </c>
      <c r="G850" s="41"/>
      <c r="H850" s="44"/>
      <c r="I850" s="45"/>
    </row>
    <row r="851" spans="2:9" outlineLevel="1">
      <c r="B851" s="24">
        <v>818</v>
      </c>
      <c r="C851" s="25" t="s">
        <v>50</v>
      </c>
      <c r="D851" s="25" t="s">
        <v>1188</v>
      </c>
      <c r="E851" s="10" t="s">
        <v>5</v>
      </c>
      <c r="F851" s="40">
        <v>1</v>
      </c>
      <c r="G851" s="41"/>
      <c r="H851" s="44"/>
      <c r="I851" s="45"/>
    </row>
    <row r="852" spans="2:9" outlineLevel="1">
      <c r="B852" s="24">
        <v>819</v>
      </c>
      <c r="C852" s="26" t="s">
        <v>61</v>
      </c>
      <c r="D852" s="26" t="s">
        <v>1189</v>
      </c>
      <c r="E852" s="10" t="s">
        <v>5</v>
      </c>
      <c r="F852" s="40">
        <v>1</v>
      </c>
      <c r="G852" s="41"/>
      <c r="H852" s="44"/>
      <c r="I852" s="45"/>
    </row>
    <row r="853" spans="2:9" outlineLevel="1">
      <c r="B853" s="24">
        <v>820</v>
      </c>
      <c r="C853" s="25" t="s">
        <v>61</v>
      </c>
      <c r="D853" s="25" t="s">
        <v>1190</v>
      </c>
      <c r="E853" s="10" t="s">
        <v>5</v>
      </c>
      <c r="F853" s="40">
        <v>1</v>
      </c>
      <c r="G853" s="41"/>
      <c r="H853" s="44"/>
      <c r="I853" s="45"/>
    </row>
    <row r="854" spans="2:9" outlineLevel="1">
      <c r="B854" s="24">
        <v>821</v>
      </c>
      <c r="C854" s="27" t="s">
        <v>61</v>
      </c>
      <c r="D854" s="27" t="s">
        <v>1191</v>
      </c>
      <c r="E854" s="10" t="s">
        <v>5</v>
      </c>
      <c r="F854" s="40">
        <v>1</v>
      </c>
      <c r="G854" s="41"/>
      <c r="H854" s="44"/>
      <c r="I854" s="45"/>
    </row>
    <row r="855" spans="2:9" outlineLevel="1">
      <c r="B855" s="24">
        <v>822</v>
      </c>
      <c r="C855" s="27" t="s">
        <v>1192</v>
      </c>
      <c r="D855" s="27" t="s">
        <v>1193</v>
      </c>
      <c r="E855" s="10" t="s">
        <v>5</v>
      </c>
      <c r="F855" s="40">
        <v>1</v>
      </c>
      <c r="G855" s="41"/>
      <c r="H855" s="44"/>
      <c r="I855" s="45"/>
    </row>
    <row r="856" spans="2:9" outlineLevel="1">
      <c r="B856" s="24">
        <v>823</v>
      </c>
      <c r="C856" s="25" t="s">
        <v>38</v>
      </c>
      <c r="D856" s="25" t="s">
        <v>1194</v>
      </c>
      <c r="E856" s="10" t="s">
        <v>5</v>
      </c>
      <c r="F856" s="40">
        <v>1</v>
      </c>
      <c r="G856" s="41"/>
      <c r="H856" s="44"/>
      <c r="I856" s="45"/>
    </row>
    <row r="857" spans="2:9" outlineLevel="1">
      <c r="B857" s="24">
        <v>824</v>
      </c>
      <c r="C857" s="26" t="s">
        <v>1195</v>
      </c>
      <c r="D857" s="26" t="s">
        <v>1196</v>
      </c>
      <c r="E857" s="10" t="s">
        <v>5</v>
      </c>
      <c r="F857" s="40">
        <v>1</v>
      </c>
      <c r="G857" s="41"/>
      <c r="H857" s="44"/>
      <c r="I857" s="45"/>
    </row>
    <row r="858" spans="2:9" outlineLevel="1">
      <c r="B858" s="24">
        <v>825</v>
      </c>
      <c r="C858" s="26" t="s">
        <v>1197</v>
      </c>
      <c r="D858" s="26" t="s">
        <v>1198</v>
      </c>
      <c r="E858" s="10" t="s">
        <v>5</v>
      </c>
      <c r="F858" s="40">
        <v>1</v>
      </c>
      <c r="G858" s="41"/>
      <c r="H858" s="44"/>
      <c r="I858" s="45"/>
    </row>
    <row r="859" spans="2:9" outlineLevel="1">
      <c r="B859" s="24">
        <v>826</v>
      </c>
      <c r="C859" s="25" t="s">
        <v>1199</v>
      </c>
      <c r="D859" s="25" t="s">
        <v>1200</v>
      </c>
      <c r="E859" s="10" t="s">
        <v>5</v>
      </c>
      <c r="F859" s="40">
        <v>1</v>
      </c>
      <c r="G859" s="41"/>
      <c r="H859" s="44"/>
      <c r="I859" s="45"/>
    </row>
    <row r="860" spans="2:9" outlineLevel="1">
      <c r="B860" s="24">
        <v>827</v>
      </c>
      <c r="C860" s="26" t="s">
        <v>942</v>
      </c>
      <c r="D860" s="26" t="s">
        <v>1201</v>
      </c>
      <c r="E860" s="10" t="s">
        <v>5</v>
      </c>
      <c r="F860" s="40">
        <v>1</v>
      </c>
      <c r="G860" s="41"/>
      <c r="H860" s="44"/>
      <c r="I860" s="45"/>
    </row>
    <row r="861" spans="2:9" outlineLevel="1">
      <c r="B861" s="24">
        <v>828</v>
      </c>
      <c r="C861" s="26" t="s">
        <v>36</v>
      </c>
      <c r="D861" s="26" t="s">
        <v>1202</v>
      </c>
      <c r="E861" s="10" t="s">
        <v>5</v>
      </c>
      <c r="F861" s="40">
        <v>1</v>
      </c>
      <c r="G861" s="41"/>
      <c r="H861" s="44"/>
      <c r="I861" s="45"/>
    </row>
    <row r="862" spans="2:9" outlineLevel="1">
      <c r="B862" s="24">
        <v>829</v>
      </c>
      <c r="C862" s="25" t="s">
        <v>13</v>
      </c>
      <c r="D862" s="25" t="s">
        <v>1203</v>
      </c>
      <c r="E862" s="10" t="s">
        <v>5</v>
      </c>
      <c r="F862" s="40">
        <v>1</v>
      </c>
      <c r="G862" s="41"/>
      <c r="H862" s="44"/>
      <c r="I862" s="45"/>
    </row>
    <row r="863" spans="2:9" outlineLevel="1">
      <c r="B863" s="24">
        <v>830</v>
      </c>
      <c r="C863" s="25" t="s">
        <v>1204</v>
      </c>
      <c r="D863" s="25" t="s">
        <v>1205</v>
      </c>
      <c r="E863" s="10" t="s">
        <v>5</v>
      </c>
      <c r="F863" s="40">
        <v>1</v>
      </c>
      <c r="G863" s="41"/>
      <c r="H863" s="44"/>
      <c r="I863" s="45"/>
    </row>
    <row r="864" spans="2:9" outlineLevel="1">
      <c r="B864" s="24">
        <v>831</v>
      </c>
      <c r="C864" s="27" t="s">
        <v>13</v>
      </c>
      <c r="D864" s="27" t="s">
        <v>1206</v>
      </c>
      <c r="E864" s="10" t="s">
        <v>5</v>
      </c>
      <c r="F864" s="40">
        <v>1</v>
      </c>
      <c r="G864" s="41"/>
      <c r="H864" s="44"/>
      <c r="I864" s="45"/>
    </row>
    <row r="865" spans="2:9" outlineLevel="1">
      <c r="B865" s="24">
        <v>832</v>
      </c>
      <c r="C865" s="26" t="s">
        <v>40</v>
      </c>
      <c r="D865" s="26" t="s">
        <v>1207</v>
      </c>
      <c r="E865" s="10" t="s">
        <v>5</v>
      </c>
      <c r="F865" s="40">
        <v>1</v>
      </c>
      <c r="G865" s="41"/>
      <c r="H865" s="44"/>
      <c r="I865" s="45"/>
    </row>
    <row r="866" spans="2:9" outlineLevel="1">
      <c r="B866" s="24">
        <v>833</v>
      </c>
      <c r="C866" s="26" t="s">
        <v>36</v>
      </c>
      <c r="D866" s="26" t="s">
        <v>1208</v>
      </c>
      <c r="E866" s="10" t="s">
        <v>5</v>
      </c>
      <c r="F866" s="40">
        <v>1</v>
      </c>
      <c r="G866" s="41"/>
      <c r="H866" s="44"/>
      <c r="I866" s="45"/>
    </row>
    <row r="867" spans="2:9" outlineLevel="1">
      <c r="B867" s="24">
        <v>834</v>
      </c>
      <c r="C867" s="26" t="s">
        <v>1209</v>
      </c>
      <c r="D867" s="26" t="s">
        <v>1210</v>
      </c>
      <c r="E867" s="10" t="s">
        <v>5</v>
      </c>
      <c r="F867" s="40">
        <v>1</v>
      </c>
      <c r="G867" s="41"/>
      <c r="H867" s="44"/>
      <c r="I867" s="45"/>
    </row>
    <row r="868" spans="2:9" outlineLevel="1">
      <c r="B868" s="24">
        <v>835</v>
      </c>
      <c r="C868" s="25" t="s">
        <v>13</v>
      </c>
      <c r="D868" s="25" t="s">
        <v>1211</v>
      </c>
      <c r="E868" s="10" t="s">
        <v>5</v>
      </c>
      <c r="F868" s="40">
        <v>1</v>
      </c>
      <c r="G868" s="41"/>
      <c r="H868" s="44"/>
      <c r="I868" s="45"/>
    </row>
    <row r="869" spans="2:9" outlineLevel="1">
      <c r="B869" s="24">
        <v>836</v>
      </c>
      <c r="C869" s="26" t="s">
        <v>13</v>
      </c>
      <c r="D869" s="26" t="s">
        <v>1212</v>
      </c>
      <c r="E869" s="10" t="s">
        <v>5</v>
      </c>
      <c r="F869" s="40">
        <v>1</v>
      </c>
      <c r="G869" s="41"/>
      <c r="H869" s="44"/>
      <c r="I869" s="45"/>
    </row>
    <row r="870" spans="2:9" outlineLevel="1">
      <c r="B870" s="24">
        <v>837</v>
      </c>
      <c r="C870" s="25" t="s">
        <v>1213</v>
      </c>
      <c r="D870" s="25" t="s">
        <v>1214</v>
      </c>
      <c r="E870" s="10" t="s">
        <v>5</v>
      </c>
      <c r="F870" s="40">
        <v>1</v>
      </c>
      <c r="G870" s="41"/>
      <c r="H870" s="44"/>
      <c r="I870" s="45"/>
    </row>
    <row r="871" spans="2:9" outlineLevel="1">
      <c r="B871" s="24">
        <v>838</v>
      </c>
      <c r="C871" s="27" t="s">
        <v>1195</v>
      </c>
      <c r="D871" s="27" t="s">
        <v>1215</v>
      </c>
      <c r="E871" s="10" t="s">
        <v>5</v>
      </c>
      <c r="F871" s="40">
        <v>1</v>
      </c>
      <c r="G871" s="41"/>
      <c r="H871" s="44"/>
      <c r="I871" s="45"/>
    </row>
    <row r="872" spans="2:9" outlineLevel="1">
      <c r="B872" s="24">
        <v>839</v>
      </c>
      <c r="C872" s="26" t="s">
        <v>1216</v>
      </c>
      <c r="D872" s="26" t="s">
        <v>1217</v>
      </c>
      <c r="E872" s="10" t="s">
        <v>5</v>
      </c>
      <c r="F872" s="40">
        <v>1</v>
      </c>
      <c r="G872" s="41"/>
      <c r="H872" s="44"/>
      <c r="I872" s="45"/>
    </row>
    <row r="873" spans="2:9" outlineLevel="1">
      <c r="B873" s="24">
        <v>840</v>
      </c>
      <c r="C873" s="27" t="s">
        <v>1199</v>
      </c>
      <c r="D873" s="27" t="s">
        <v>1218</v>
      </c>
      <c r="E873" s="10" t="s">
        <v>5</v>
      </c>
      <c r="F873" s="40">
        <v>1</v>
      </c>
      <c r="G873" s="41"/>
      <c r="H873" s="44"/>
      <c r="I873" s="45"/>
    </row>
    <row r="874" spans="2:9" outlineLevel="1">
      <c r="B874" s="24">
        <v>841</v>
      </c>
      <c r="C874" s="26" t="s">
        <v>942</v>
      </c>
      <c r="D874" s="26" t="s">
        <v>1219</v>
      </c>
      <c r="E874" s="10" t="s">
        <v>5</v>
      </c>
      <c r="F874" s="40">
        <v>1</v>
      </c>
      <c r="G874" s="41"/>
      <c r="H874" s="44"/>
      <c r="I874" s="45"/>
    </row>
    <row r="875" spans="2:9" outlineLevel="1">
      <c r="B875" s="24">
        <v>842</v>
      </c>
      <c r="C875" s="26" t="s">
        <v>36</v>
      </c>
      <c r="D875" s="26" t="s">
        <v>1220</v>
      </c>
      <c r="E875" s="10" t="s">
        <v>5</v>
      </c>
      <c r="F875" s="40">
        <v>1</v>
      </c>
      <c r="G875" s="41"/>
      <c r="H875" s="44"/>
      <c r="I875" s="45"/>
    </row>
    <row r="876" spans="2:9" outlineLevel="1">
      <c r="B876" s="24">
        <v>843</v>
      </c>
      <c r="C876" s="26" t="s">
        <v>13</v>
      </c>
      <c r="D876" s="26" t="s">
        <v>1221</v>
      </c>
      <c r="E876" s="10" t="s">
        <v>5</v>
      </c>
      <c r="F876" s="40">
        <v>1</v>
      </c>
      <c r="G876" s="41"/>
      <c r="H876" s="44"/>
      <c r="I876" s="45"/>
    </row>
    <row r="877" spans="2:9" outlineLevel="1">
      <c r="B877" s="24">
        <v>844</v>
      </c>
      <c r="C877" s="26" t="s">
        <v>1204</v>
      </c>
      <c r="D877" s="26" t="s">
        <v>1222</v>
      </c>
      <c r="E877" s="10" t="s">
        <v>5</v>
      </c>
      <c r="F877" s="40">
        <v>1</v>
      </c>
      <c r="G877" s="41"/>
      <c r="H877" s="44"/>
      <c r="I877" s="45"/>
    </row>
    <row r="878" spans="2:9" outlineLevel="1">
      <c r="B878" s="24">
        <v>845</v>
      </c>
      <c r="C878" s="27" t="s">
        <v>13</v>
      </c>
      <c r="D878" s="27" t="s">
        <v>1223</v>
      </c>
      <c r="E878" s="10" t="s">
        <v>5</v>
      </c>
      <c r="F878" s="40">
        <v>1</v>
      </c>
      <c r="G878" s="41"/>
      <c r="H878" s="44"/>
      <c r="I878" s="45"/>
    </row>
    <row r="879" spans="2:9" outlineLevel="1">
      <c r="B879" s="24">
        <v>846</v>
      </c>
      <c r="C879" s="27" t="s">
        <v>40</v>
      </c>
      <c r="D879" s="27" t="s">
        <v>1224</v>
      </c>
      <c r="E879" s="10" t="s">
        <v>5</v>
      </c>
      <c r="F879" s="40">
        <v>1</v>
      </c>
      <c r="G879" s="41"/>
      <c r="H879" s="44"/>
      <c r="I879" s="45"/>
    </row>
    <row r="880" spans="2:9" outlineLevel="1">
      <c r="B880" s="24">
        <v>847</v>
      </c>
      <c r="C880" s="26" t="s">
        <v>37</v>
      </c>
      <c r="D880" s="26" t="s">
        <v>1225</v>
      </c>
      <c r="E880" s="10" t="s">
        <v>5</v>
      </c>
      <c r="F880" s="40">
        <v>1</v>
      </c>
      <c r="G880" s="41"/>
      <c r="H880" s="44"/>
      <c r="I880" s="45"/>
    </row>
    <row r="881" spans="2:9" outlineLevel="1">
      <c r="B881" s="24">
        <v>848</v>
      </c>
      <c r="C881" s="26" t="s">
        <v>36</v>
      </c>
      <c r="D881" s="26" t="s">
        <v>1226</v>
      </c>
      <c r="E881" s="10" t="s">
        <v>5</v>
      </c>
      <c r="F881" s="40">
        <v>1</v>
      </c>
      <c r="G881" s="41"/>
      <c r="H881" s="44"/>
      <c r="I881" s="45"/>
    </row>
    <row r="882" spans="2:9" outlineLevel="1">
      <c r="B882" s="24">
        <v>849</v>
      </c>
      <c r="C882" s="26" t="s">
        <v>1227</v>
      </c>
      <c r="D882" s="26" t="s">
        <v>1228</v>
      </c>
      <c r="E882" s="10" t="s">
        <v>5</v>
      </c>
      <c r="F882" s="40">
        <v>1</v>
      </c>
      <c r="G882" s="41"/>
      <c r="H882" s="44"/>
      <c r="I882" s="45"/>
    </row>
    <row r="883" spans="2:9" outlineLevel="1">
      <c r="B883" s="24">
        <v>850</v>
      </c>
      <c r="C883" s="26" t="s">
        <v>39</v>
      </c>
      <c r="D883" s="26" t="s">
        <v>1229</v>
      </c>
      <c r="E883" s="10" t="s">
        <v>5</v>
      </c>
      <c r="F883" s="40">
        <v>1</v>
      </c>
      <c r="G883" s="41"/>
      <c r="H883" s="44"/>
      <c r="I883" s="45"/>
    </row>
    <row r="884" spans="2:9" outlineLevel="1">
      <c r="B884" s="24">
        <v>851</v>
      </c>
      <c r="C884" s="26" t="s">
        <v>13</v>
      </c>
      <c r="D884" s="26" t="s">
        <v>1230</v>
      </c>
      <c r="E884" s="10" t="s">
        <v>5</v>
      </c>
      <c r="F884" s="40">
        <v>1</v>
      </c>
      <c r="G884" s="41"/>
      <c r="H884" s="44"/>
      <c r="I884" s="45"/>
    </row>
    <row r="885" spans="2:9" outlineLevel="1">
      <c r="B885" s="24">
        <v>852</v>
      </c>
      <c r="C885" s="26" t="s">
        <v>1231</v>
      </c>
      <c r="D885" s="26" t="s">
        <v>1232</v>
      </c>
      <c r="E885" s="10" t="s">
        <v>5</v>
      </c>
      <c r="F885" s="40">
        <v>1</v>
      </c>
      <c r="G885" s="41"/>
      <c r="H885" s="44"/>
      <c r="I885" s="45"/>
    </row>
    <row r="886" spans="2:9" outlineLevel="1">
      <c r="B886" s="24">
        <v>853</v>
      </c>
      <c r="C886" s="26" t="s">
        <v>53</v>
      </c>
      <c r="D886" s="26" t="s">
        <v>1233</v>
      </c>
      <c r="E886" s="10" t="s">
        <v>5</v>
      </c>
      <c r="F886" s="40">
        <v>1</v>
      </c>
      <c r="G886" s="41"/>
      <c r="H886" s="44"/>
      <c r="I886" s="45"/>
    </row>
    <row r="887" spans="2:9" outlineLevel="1">
      <c r="B887" s="24">
        <v>854</v>
      </c>
      <c r="C887" s="26" t="s">
        <v>53</v>
      </c>
      <c r="D887" s="26" t="s">
        <v>1234</v>
      </c>
      <c r="E887" s="10" t="s">
        <v>5</v>
      </c>
      <c r="F887" s="40">
        <v>1</v>
      </c>
      <c r="G887" s="41"/>
      <c r="H887" s="44"/>
      <c r="I887" s="45"/>
    </row>
    <row r="888" spans="2:9" outlineLevel="1">
      <c r="B888" s="24">
        <v>855</v>
      </c>
      <c r="C888" s="26" t="s">
        <v>53</v>
      </c>
      <c r="D888" s="26" t="s">
        <v>1235</v>
      </c>
      <c r="E888" s="10" t="s">
        <v>5</v>
      </c>
      <c r="F888" s="40">
        <v>1</v>
      </c>
      <c r="G888" s="41"/>
      <c r="H888" s="44"/>
      <c r="I888" s="45"/>
    </row>
    <row r="889" spans="2:9" outlineLevel="1">
      <c r="B889" s="24">
        <v>856</v>
      </c>
      <c r="C889" s="26" t="s">
        <v>53</v>
      </c>
      <c r="D889" s="26" t="s">
        <v>1236</v>
      </c>
      <c r="E889" s="10" t="s">
        <v>5</v>
      </c>
      <c r="F889" s="40">
        <v>1</v>
      </c>
      <c r="G889" s="41"/>
      <c r="H889" s="44"/>
      <c r="I889" s="45"/>
    </row>
    <row r="890" spans="2:9" outlineLevel="1">
      <c r="B890" s="24">
        <v>857</v>
      </c>
      <c r="C890" s="26" t="s">
        <v>50</v>
      </c>
      <c r="D890" s="26" t="s">
        <v>1237</v>
      </c>
      <c r="E890" s="10" t="s">
        <v>5</v>
      </c>
      <c r="F890" s="40">
        <v>1</v>
      </c>
      <c r="G890" s="41"/>
      <c r="H890" s="44"/>
      <c r="I890" s="45"/>
    </row>
    <row r="891" spans="2:9" outlineLevel="1">
      <c r="B891" s="24">
        <v>858</v>
      </c>
      <c r="C891" s="26" t="s">
        <v>50</v>
      </c>
      <c r="D891" s="26" t="s">
        <v>1238</v>
      </c>
      <c r="E891" s="10" t="s">
        <v>5</v>
      </c>
      <c r="F891" s="40">
        <v>1</v>
      </c>
      <c r="G891" s="41"/>
      <c r="H891" s="44"/>
      <c r="I891" s="45"/>
    </row>
    <row r="892" spans="2:9" outlineLevel="1">
      <c r="B892" s="24">
        <v>859</v>
      </c>
      <c r="C892" s="26" t="s">
        <v>425</v>
      </c>
      <c r="D892" s="26" t="s">
        <v>1239</v>
      </c>
      <c r="E892" s="10" t="s">
        <v>5</v>
      </c>
      <c r="F892" s="40">
        <v>1</v>
      </c>
      <c r="G892" s="41"/>
      <c r="H892" s="44"/>
      <c r="I892" s="45"/>
    </row>
    <row r="893" spans="2:9" outlineLevel="1">
      <c r="B893" s="24">
        <v>860</v>
      </c>
      <c r="C893" s="26" t="s">
        <v>29</v>
      </c>
      <c r="D893" s="26" t="s">
        <v>1240</v>
      </c>
      <c r="E893" s="10" t="s">
        <v>5</v>
      </c>
      <c r="F893" s="40">
        <v>1</v>
      </c>
      <c r="G893" s="41"/>
      <c r="H893" s="44"/>
      <c r="I893" s="45"/>
    </row>
    <row r="894" spans="2:9" outlineLevel="1">
      <c r="B894" s="24">
        <v>861</v>
      </c>
      <c r="C894" s="27" t="s">
        <v>425</v>
      </c>
      <c r="D894" s="27" t="s">
        <v>1241</v>
      </c>
      <c r="E894" s="10" t="s">
        <v>5</v>
      </c>
      <c r="F894" s="40">
        <v>1</v>
      </c>
      <c r="G894" s="41"/>
      <c r="H894" s="44"/>
      <c r="I894" s="45"/>
    </row>
    <row r="895" spans="2:9" outlineLevel="1">
      <c r="B895" s="24">
        <v>862</v>
      </c>
      <c r="C895" s="26" t="s">
        <v>993</v>
      </c>
      <c r="D895" s="26" t="s">
        <v>1242</v>
      </c>
      <c r="E895" s="10" t="s">
        <v>5</v>
      </c>
      <c r="F895" s="40">
        <v>1</v>
      </c>
      <c r="G895" s="41"/>
      <c r="H895" s="44"/>
      <c r="I895" s="45"/>
    </row>
    <row r="896" spans="2:9" outlineLevel="1">
      <c r="B896" s="24">
        <v>863</v>
      </c>
      <c r="C896" s="27" t="s">
        <v>47</v>
      </c>
      <c r="D896" s="27" t="s">
        <v>1243</v>
      </c>
      <c r="E896" s="10" t="s">
        <v>5</v>
      </c>
      <c r="F896" s="40">
        <v>1</v>
      </c>
      <c r="G896" s="41"/>
      <c r="H896" s="44"/>
      <c r="I896" s="45"/>
    </row>
    <row r="897" spans="2:9" outlineLevel="1">
      <c r="B897" s="24">
        <v>864</v>
      </c>
      <c r="C897" s="27" t="s">
        <v>50</v>
      </c>
      <c r="D897" s="27" t="s">
        <v>1244</v>
      </c>
      <c r="E897" s="10" t="s">
        <v>5</v>
      </c>
      <c r="F897" s="40">
        <v>1</v>
      </c>
      <c r="G897" s="41"/>
      <c r="H897" s="44"/>
      <c r="I897" s="45"/>
    </row>
    <row r="898" spans="2:9" outlineLevel="1">
      <c r="B898" s="24">
        <v>865</v>
      </c>
      <c r="C898" s="25" t="s">
        <v>50</v>
      </c>
      <c r="D898" s="25" t="s">
        <v>1245</v>
      </c>
      <c r="E898" s="10" t="s">
        <v>5</v>
      </c>
      <c r="F898" s="40">
        <v>1</v>
      </c>
      <c r="G898" s="41"/>
      <c r="H898" s="44"/>
      <c r="I898" s="45"/>
    </row>
    <row r="899" spans="2:9" outlineLevel="1">
      <c r="B899" s="24">
        <v>866</v>
      </c>
      <c r="C899" s="25" t="s">
        <v>483</v>
      </c>
      <c r="D899" s="25" t="s">
        <v>1246</v>
      </c>
      <c r="E899" s="10" t="s">
        <v>5</v>
      </c>
      <c r="F899" s="40">
        <v>1</v>
      </c>
      <c r="G899" s="41"/>
      <c r="H899" s="44"/>
      <c r="I899" s="45"/>
    </row>
    <row r="900" spans="2:9" outlineLevel="1">
      <c r="B900" s="24">
        <v>867</v>
      </c>
      <c r="C900" s="27" t="s">
        <v>1247</v>
      </c>
      <c r="D900" s="27" t="s">
        <v>1248</v>
      </c>
      <c r="E900" s="10" t="s">
        <v>5</v>
      </c>
      <c r="F900" s="40">
        <v>1</v>
      </c>
      <c r="G900" s="41"/>
      <c r="H900" s="44"/>
      <c r="I900" s="45"/>
    </row>
    <row r="901" spans="2:9" outlineLevel="1">
      <c r="B901" s="24">
        <v>868</v>
      </c>
      <c r="C901" s="26" t="s">
        <v>1249</v>
      </c>
      <c r="D901" s="26" t="s">
        <v>1250</v>
      </c>
      <c r="E901" s="10" t="s">
        <v>5</v>
      </c>
      <c r="F901" s="40">
        <v>1</v>
      </c>
      <c r="G901" s="41"/>
      <c r="H901" s="44"/>
      <c r="I901" s="45"/>
    </row>
    <row r="902" spans="2:9" outlineLevel="1">
      <c r="B902" s="24">
        <v>869</v>
      </c>
      <c r="C902" s="27" t="s">
        <v>425</v>
      </c>
      <c r="D902" s="27" t="s">
        <v>1251</v>
      </c>
      <c r="E902" s="10" t="s">
        <v>5</v>
      </c>
      <c r="F902" s="40">
        <v>1</v>
      </c>
      <c r="G902" s="41"/>
      <c r="H902" s="44"/>
      <c r="I902" s="45"/>
    </row>
    <row r="903" spans="2:9" outlineLevel="1">
      <c r="B903" s="24">
        <v>870</v>
      </c>
      <c r="C903" s="27" t="s">
        <v>425</v>
      </c>
      <c r="D903" s="27" t="s">
        <v>1252</v>
      </c>
      <c r="E903" s="10" t="s">
        <v>5</v>
      </c>
      <c r="F903" s="40">
        <v>1</v>
      </c>
      <c r="G903" s="41"/>
      <c r="H903" s="44"/>
      <c r="I903" s="45"/>
    </row>
    <row r="904" spans="2:9" outlineLevel="1">
      <c r="B904" s="24">
        <v>871</v>
      </c>
      <c r="C904" s="27" t="s">
        <v>1253</v>
      </c>
      <c r="D904" s="27" t="s">
        <v>1254</v>
      </c>
      <c r="E904" s="10" t="s">
        <v>5</v>
      </c>
      <c r="F904" s="40">
        <v>1</v>
      </c>
      <c r="G904" s="41"/>
      <c r="H904" s="44"/>
      <c r="I904" s="45"/>
    </row>
    <row r="905" spans="2:9" outlineLevel="1">
      <c r="B905" s="24">
        <v>872</v>
      </c>
      <c r="C905" s="25" t="s">
        <v>33</v>
      </c>
      <c r="D905" s="25" t="s">
        <v>1255</v>
      </c>
      <c r="E905" s="10" t="s">
        <v>5</v>
      </c>
      <c r="F905" s="40">
        <v>1</v>
      </c>
      <c r="G905" s="41"/>
      <c r="H905" s="44"/>
      <c r="I905" s="45"/>
    </row>
    <row r="906" spans="2:9" outlineLevel="1">
      <c r="B906" s="24">
        <v>873</v>
      </c>
      <c r="C906" s="25" t="s">
        <v>1256</v>
      </c>
      <c r="D906" s="25" t="s">
        <v>1257</v>
      </c>
      <c r="E906" s="10" t="s">
        <v>5</v>
      </c>
      <c r="F906" s="40">
        <v>1</v>
      </c>
      <c r="G906" s="41"/>
      <c r="H906" s="44"/>
      <c r="I906" s="45"/>
    </row>
    <row r="907" spans="2:9" outlineLevel="1">
      <c r="B907" s="24">
        <v>874</v>
      </c>
      <c r="C907" s="26" t="s">
        <v>1258</v>
      </c>
      <c r="D907" s="26" t="s">
        <v>1259</v>
      </c>
      <c r="E907" s="10" t="s">
        <v>5</v>
      </c>
      <c r="F907" s="40">
        <v>1</v>
      </c>
      <c r="G907" s="41"/>
      <c r="H907" s="44"/>
      <c r="I907" s="45"/>
    </row>
    <row r="908" spans="2:9" outlineLevel="1">
      <c r="B908" s="24">
        <v>875</v>
      </c>
      <c r="C908" s="27" t="s">
        <v>53</v>
      </c>
      <c r="D908" s="27" t="s">
        <v>1260</v>
      </c>
      <c r="E908" s="10" t="s">
        <v>5</v>
      </c>
      <c r="F908" s="40">
        <v>1</v>
      </c>
      <c r="G908" s="41"/>
      <c r="H908" s="44"/>
      <c r="I908" s="45"/>
    </row>
    <row r="909" spans="2:9" outlineLevel="1">
      <c r="B909" s="24">
        <v>876</v>
      </c>
      <c r="C909" s="27" t="s">
        <v>53</v>
      </c>
      <c r="D909" s="27" t="s">
        <v>1261</v>
      </c>
      <c r="E909" s="10" t="s">
        <v>5</v>
      </c>
      <c r="F909" s="40">
        <v>1</v>
      </c>
      <c r="G909" s="41"/>
      <c r="H909" s="44"/>
      <c r="I909" s="45"/>
    </row>
    <row r="910" spans="2:9" outlineLevel="1">
      <c r="B910" s="24">
        <v>877</v>
      </c>
      <c r="C910" s="27" t="s">
        <v>36</v>
      </c>
      <c r="D910" s="27" t="s">
        <v>1262</v>
      </c>
      <c r="E910" s="10" t="s">
        <v>5</v>
      </c>
      <c r="F910" s="40">
        <v>1</v>
      </c>
      <c r="G910" s="41"/>
      <c r="H910" s="44"/>
      <c r="I910" s="45"/>
    </row>
    <row r="911" spans="2:9" outlineLevel="1">
      <c r="B911" s="24">
        <v>878</v>
      </c>
      <c r="C911" s="27" t="s">
        <v>163</v>
      </c>
      <c r="D911" s="27" t="s">
        <v>1263</v>
      </c>
      <c r="E911" s="10" t="s">
        <v>5</v>
      </c>
      <c r="F911" s="40">
        <v>1</v>
      </c>
      <c r="G911" s="41"/>
      <c r="H911" s="44"/>
      <c r="I911" s="45"/>
    </row>
    <row r="912" spans="2:9" outlineLevel="1">
      <c r="B912" s="24">
        <v>879</v>
      </c>
      <c r="C912" s="25" t="s">
        <v>165</v>
      </c>
      <c r="D912" s="25" t="s">
        <v>1264</v>
      </c>
      <c r="E912" s="10" t="s">
        <v>5</v>
      </c>
      <c r="F912" s="40">
        <v>1</v>
      </c>
      <c r="G912" s="41"/>
      <c r="H912" s="44"/>
      <c r="I912" s="45"/>
    </row>
    <row r="913" spans="2:9" outlineLevel="1">
      <c r="B913" s="24">
        <v>880</v>
      </c>
      <c r="C913" s="25" t="s">
        <v>1253</v>
      </c>
      <c r="D913" s="25" t="s">
        <v>1265</v>
      </c>
      <c r="E913" s="10" t="s">
        <v>5</v>
      </c>
      <c r="F913" s="40">
        <v>1</v>
      </c>
      <c r="G913" s="41"/>
      <c r="H913" s="44"/>
      <c r="I913" s="45"/>
    </row>
    <row r="914" spans="2:9" outlineLevel="1">
      <c r="B914" s="24">
        <v>881</v>
      </c>
      <c r="C914" s="25" t="s">
        <v>1266</v>
      </c>
      <c r="D914" s="25" t="s">
        <v>1267</v>
      </c>
      <c r="E914" s="10" t="s">
        <v>5</v>
      </c>
      <c r="F914" s="40">
        <v>1</v>
      </c>
      <c r="G914" s="41"/>
      <c r="H914" s="44"/>
      <c r="I914" s="45"/>
    </row>
    <row r="915" spans="2:9" outlineLevel="1">
      <c r="B915" s="24">
        <v>882</v>
      </c>
      <c r="C915" s="25" t="s">
        <v>50</v>
      </c>
      <c r="D915" s="25" t="s">
        <v>1268</v>
      </c>
      <c r="E915" s="10" t="s">
        <v>5</v>
      </c>
      <c r="F915" s="40">
        <v>1</v>
      </c>
      <c r="G915" s="41"/>
      <c r="H915" s="44"/>
      <c r="I915" s="45"/>
    </row>
    <row r="916" spans="2:9" outlineLevel="1">
      <c r="B916" s="24">
        <v>883</v>
      </c>
      <c r="C916" s="26" t="s">
        <v>50</v>
      </c>
      <c r="D916" s="26" t="s">
        <v>1269</v>
      </c>
      <c r="E916" s="10" t="s">
        <v>5</v>
      </c>
      <c r="F916" s="40">
        <v>1</v>
      </c>
      <c r="G916" s="41"/>
      <c r="H916" s="44"/>
      <c r="I916" s="45"/>
    </row>
    <row r="917" spans="2:9" outlineLevel="1">
      <c r="B917" s="24">
        <v>884</v>
      </c>
      <c r="C917" s="25" t="s">
        <v>36</v>
      </c>
      <c r="D917" s="25" t="s">
        <v>1270</v>
      </c>
      <c r="E917" s="10" t="s">
        <v>5</v>
      </c>
      <c r="F917" s="40">
        <v>1</v>
      </c>
      <c r="G917" s="41"/>
      <c r="H917" s="44"/>
      <c r="I917" s="45"/>
    </row>
    <row r="918" spans="2:9" outlineLevel="1">
      <c r="B918" s="24">
        <v>885</v>
      </c>
      <c r="C918" s="25" t="s">
        <v>26</v>
      </c>
      <c r="D918" s="25" t="s">
        <v>1271</v>
      </c>
      <c r="E918" s="10" t="s">
        <v>5</v>
      </c>
      <c r="F918" s="40">
        <v>1</v>
      </c>
      <c r="G918" s="41"/>
      <c r="H918" s="44"/>
      <c r="I918" s="45"/>
    </row>
    <row r="919" spans="2:9" outlineLevel="1">
      <c r="B919" s="24">
        <v>886</v>
      </c>
      <c r="C919" s="25" t="s">
        <v>1272</v>
      </c>
      <c r="D919" s="25" t="s">
        <v>1273</v>
      </c>
      <c r="E919" s="10" t="s">
        <v>5</v>
      </c>
      <c r="F919" s="40">
        <v>1</v>
      </c>
      <c r="G919" s="41"/>
      <c r="H919" s="44"/>
      <c r="I919" s="45"/>
    </row>
    <row r="920" spans="2:9" outlineLevel="1">
      <c r="B920" s="24">
        <v>887</v>
      </c>
      <c r="C920" s="25" t="s">
        <v>36</v>
      </c>
      <c r="D920" s="25" t="s">
        <v>1274</v>
      </c>
      <c r="E920" s="10" t="s">
        <v>5</v>
      </c>
      <c r="F920" s="40">
        <v>1</v>
      </c>
      <c r="G920" s="41"/>
      <c r="H920" s="44"/>
      <c r="I920" s="45"/>
    </row>
    <row r="921" spans="2:9" outlineLevel="1">
      <c r="B921" s="24">
        <v>888</v>
      </c>
      <c r="C921" s="25" t="s">
        <v>36</v>
      </c>
      <c r="D921" s="25" t="s">
        <v>1275</v>
      </c>
      <c r="E921" s="10" t="s">
        <v>5</v>
      </c>
      <c r="F921" s="40">
        <v>1</v>
      </c>
      <c r="G921" s="41"/>
      <c r="H921" s="44"/>
      <c r="I921" s="45"/>
    </row>
    <row r="922" spans="2:9" outlineLevel="1">
      <c r="B922" s="24">
        <v>889</v>
      </c>
      <c r="C922" s="25" t="s">
        <v>44</v>
      </c>
      <c r="D922" s="25" t="s">
        <v>1276</v>
      </c>
      <c r="E922" s="10" t="s">
        <v>5</v>
      </c>
      <c r="F922" s="40">
        <v>1</v>
      </c>
      <c r="G922" s="41"/>
      <c r="H922" s="44"/>
      <c r="I922" s="45"/>
    </row>
    <row r="923" spans="2:9" outlineLevel="1">
      <c r="B923" s="24">
        <v>890</v>
      </c>
      <c r="C923" s="25" t="s">
        <v>36</v>
      </c>
      <c r="D923" s="25" t="s">
        <v>1277</v>
      </c>
      <c r="E923" s="10" t="s">
        <v>5</v>
      </c>
      <c r="F923" s="40">
        <v>1</v>
      </c>
      <c r="G923" s="41"/>
      <c r="H923" s="44"/>
      <c r="I923" s="45"/>
    </row>
    <row r="924" spans="2:9" outlineLevel="1">
      <c r="B924" s="24">
        <v>891</v>
      </c>
      <c r="C924" s="25" t="s">
        <v>1278</v>
      </c>
      <c r="D924" s="25" t="s">
        <v>1279</v>
      </c>
      <c r="E924" s="10" t="s">
        <v>5</v>
      </c>
      <c r="F924" s="40">
        <v>1</v>
      </c>
      <c r="G924" s="41"/>
      <c r="H924" s="44"/>
      <c r="I924" s="45"/>
    </row>
    <row r="925" spans="2:9" outlineLevel="1">
      <c r="B925" s="24">
        <v>892</v>
      </c>
      <c r="C925" s="25" t="s">
        <v>54</v>
      </c>
      <c r="D925" s="25" t="s">
        <v>1280</v>
      </c>
      <c r="E925" s="10" t="s">
        <v>5</v>
      </c>
      <c r="F925" s="40">
        <v>1</v>
      </c>
      <c r="G925" s="41"/>
      <c r="H925" s="44"/>
      <c r="I925" s="45"/>
    </row>
    <row r="926" spans="2:9" outlineLevel="1">
      <c r="B926" s="24">
        <v>893</v>
      </c>
      <c r="C926" s="25" t="s">
        <v>54</v>
      </c>
      <c r="D926" s="25" t="s">
        <v>1281</v>
      </c>
      <c r="E926" s="10" t="s">
        <v>5</v>
      </c>
      <c r="F926" s="40">
        <v>1</v>
      </c>
      <c r="G926" s="41"/>
      <c r="H926" s="44"/>
      <c r="I926" s="45"/>
    </row>
    <row r="927" spans="2:9" outlineLevel="1">
      <c r="B927" s="24">
        <v>894</v>
      </c>
      <c r="C927" s="25" t="s">
        <v>54</v>
      </c>
      <c r="D927" s="25" t="s">
        <v>1282</v>
      </c>
      <c r="E927" s="10" t="s">
        <v>5</v>
      </c>
      <c r="F927" s="40">
        <v>1</v>
      </c>
      <c r="G927" s="41"/>
      <c r="H927" s="44"/>
      <c r="I927" s="45"/>
    </row>
    <row r="928" spans="2:9" outlineLevel="1">
      <c r="B928" s="24">
        <v>895</v>
      </c>
      <c r="C928" s="25" t="s">
        <v>1283</v>
      </c>
      <c r="D928" s="25" t="s">
        <v>1284</v>
      </c>
      <c r="E928" s="10" t="s">
        <v>5</v>
      </c>
      <c r="F928" s="40">
        <v>1</v>
      </c>
      <c r="G928" s="41"/>
      <c r="H928" s="44"/>
      <c r="I928" s="45"/>
    </row>
    <row r="929" spans="2:9" outlineLevel="1">
      <c r="B929" s="24">
        <v>896</v>
      </c>
      <c r="C929" s="25" t="s">
        <v>54</v>
      </c>
      <c r="D929" s="25" t="s">
        <v>1285</v>
      </c>
      <c r="E929" s="10" t="s">
        <v>5</v>
      </c>
      <c r="F929" s="40">
        <v>1</v>
      </c>
      <c r="G929" s="41"/>
      <c r="H929" s="44"/>
      <c r="I929" s="45"/>
    </row>
    <row r="930" spans="2:9" outlineLevel="1">
      <c r="B930" s="24">
        <v>897</v>
      </c>
      <c r="C930" s="25" t="s">
        <v>54</v>
      </c>
      <c r="D930" s="25" t="s">
        <v>1286</v>
      </c>
      <c r="E930" s="10" t="s">
        <v>5</v>
      </c>
      <c r="F930" s="40">
        <v>1</v>
      </c>
      <c r="G930" s="41"/>
      <c r="H930" s="44"/>
      <c r="I930" s="45"/>
    </row>
    <row r="931" spans="2:9" outlineLevel="1">
      <c r="B931" s="24">
        <v>898</v>
      </c>
      <c r="C931" s="25" t="s">
        <v>54</v>
      </c>
      <c r="D931" s="25" t="s">
        <v>1287</v>
      </c>
      <c r="E931" s="10" t="s">
        <v>5</v>
      </c>
      <c r="F931" s="40">
        <v>1</v>
      </c>
      <c r="G931" s="41"/>
      <c r="H931" s="44"/>
      <c r="I931" s="45"/>
    </row>
    <row r="932" spans="2:9" outlineLevel="1">
      <c r="B932" s="24">
        <v>899</v>
      </c>
      <c r="C932" s="25" t="s">
        <v>50</v>
      </c>
      <c r="D932" s="25" t="s">
        <v>1288</v>
      </c>
      <c r="E932" s="10" t="s">
        <v>5</v>
      </c>
      <c r="F932" s="40">
        <v>1</v>
      </c>
      <c r="G932" s="41"/>
      <c r="H932" s="44"/>
      <c r="I932" s="45"/>
    </row>
    <row r="933" spans="2:9" outlineLevel="1">
      <c r="B933" s="24">
        <v>900</v>
      </c>
      <c r="C933" s="25" t="s">
        <v>50</v>
      </c>
      <c r="D933" s="25" t="s">
        <v>1289</v>
      </c>
      <c r="E933" s="10" t="s">
        <v>5</v>
      </c>
      <c r="F933" s="40">
        <v>1</v>
      </c>
      <c r="G933" s="41"/>
      <c r="H933" s="44"/>
      <c r="I933" s="45"/>
    </row>
    <row r="934" spans="2:9" outlineLevel="1">
      <c r="B934" s="24">
        <v>901</v>
      </c>
      <c r="C934" s="25" t="s">
        <v>28</v>
      </c>
      <c r="D934" s="25" t="s">
        <v>1290</v>
      </c>
      <c r="E934" s="10" t="s">
        <v>5</v>
      </c>
      <c r="F934" s="40">
        <v>1</v>
      </c>
      <c r="G934" s="41"/>
      <c r="H934" s="44"/>
      <c r="I934" s="45"/>
    </row>
    <row r="935" spans="2:9" outlineLevel="1">
      <c r="B935" s="24">
        <v>902</v>
      </c>
      <c r="C935" s="25" t="s">
        <v>1291</v>
      </c>
      <c r="D935" s="25" t="s">
        <v>1292</v>
      </c>
      <c r="E935" s="10" t="s">
        <v>5</v>
      </c>
      <c r="F935" s="40">
        <v>1</v>
      </c>
      <c r="G935" s="41"/>
      <c r="H935" s="44"/>
      <c r="I935" s="45"/>
    </row>
    <row r="936" spans="2:9" outlineLevel="1">
      <c r="B936" s="24">
        <v>903</v>
      </c>
      <c r="C936" s="25" t="s">
        <v>1293</v>
      </c>
      <c r="D936" s="25" t="s">
        <v>1294</v>
      </c>
      <c r="E936" s="10" t="s">
        <v>5</v>
      </c>
      <c r="F936" s="40">
        <v>1</v>
      </c>
      <c r="G936" s="41"/>
      <c r="H936" s="44"/>
      <c r="I936" s="45"/>
    </row>
    <row r="937" spans="2:9" outlineLevel="1">
      <c r="B937" s="24">
        <v>904</v>
      </c>
      <c r="C937" s="25" t="s">
        <v>1295</v>
      </c>
      <c r="D937" s="25" t="s">
        <v>1296</v>
      </c>
      <c r="E937" s="10" t="s">
        <v>5</v>
      </c>
      <c r="F937" s="40">
        <v>1</v>
      </c>
      <c r="G937" s="41"/>
      <c r="H937" s="44"/>
      <c r="I937" s="45"/>
    </row>
    <row r="938" spans="2:9" outlineLevel="1">
      <c r="B938" s="24">
        <v>905</v>
      </c>
      <c r="C938" s="25" t="s">
        <v>1297</v>
      </c>
      <c r="D938" s="25" t="s">
        <v>1298</v>
      </c>
      <c r="E938" s="10" t="s">
        <v>5</v>
      </c>
      <c r="F938" s="40">
        <v>1</v>
      </c>
      <c r="G938" s="41"/>
      <c r="H938" s="44"/>
      <c r="I938" s="45"/>
    </row>
    <row r="939" spans="2:9" outlineLevel="1">
      <c r="B939" s="24">
        <v>906</v>
      </c>
      <c r="C939" s="25" t="s">
        <v>1299</v>
      </c>
      <c r="D939" s="25" t="s">
        <v>1300</v>
      </c>
      <c r="E939" s="10" t="s">
        <v>5</v>
      </c>
      <c r="F939" s="40">
        <v>1</v>
      </c>
      <c r="G939" s="41"/>
      <c r="H939" s="44"/>
      <c r="I939" s="45"/>
    </row>
    <row r="940" spans="2:9" outlineLevel="1">
      <c r="B940" s="24">
        <v>907</v>
      </c>
      <c r="C940" s="25" t="s">
        <v>1301</v>
      </c>
      <c r="D940" s="25" t="s">
        <v>1302</v>
      </c>
      <c r="E940" s="10" t="s">
        <v>5</v>
      </c>
      <c r="F940" s="40">
        <v>1</v>
      </c>
      <c r="G940" s="41"/>
      <c r="H940" s="44"/>
      <c r="I940" s="45"/>
    </row>
    <row r="941" spans="2:9" outlineLevel="1">
      <c r="B941" s="24">
        <v>908</v>
      </c>
      <c r="C941" s="25" t="s">
        <v>1303</v>
      </c>
      <c r="D941" s="25" t="s">
        <v>1304</v>
      </c>
      <c r="E941" s="10" t="s">
        <v>5</v>
      </c>
      <c r="F941" s="40">
        <v>1</v>
      </c>
      <c r="G941" s="41"/>
      <c r="H941" s="44"/>
      <c r="I941" s="45"/>
    </row>
    <row r="942" spans="2:9" outlineLevel="1">
      <c r="B942" s="24">
        <v>909</v>
      </c>
      <c r="C942" s="25" t="s">
        <v>1305</v>
      </c>
      <c r="D942" s="25" t="s">
        <v>1306</v>
      </c>
      <c r="E942" s="10" t="s">
        <v>5</v>
      </c>
      <c r="F942" s="40">
        <v>1</v>
      </c>
      <c r="G942" s="41"/>
      <c r="H942" s="44"/>
      <c r="I942" s="45"/>
    </row>
    <row r="943" spans="2:9" outlineLevel="1">
      <c r="B943" s="24">
        <v>910</v>
      </c>
      <c r="C943" s="26" t="s">
        <v>1307</v>
      </c>
      <c r="D943" s="26" t="s">
        <v>1308</v>
      </c>
      <c r="E943" s="10" t="s">
        <v>5</v>
      </c>
      <c r="F943" s="40">
        <v>1</v>
      </c>
      <c r="G943" s="41"/>
      <c r="H943" s="44"/>
      <c r="I943" s="45"/>
    </row>
    <row r="944" spans="2:9" outlineLevel="1">
      <c r="B944" s="24">
        <v>911</v>
      </c>
      <c r="C944" s="25" t="s">
        <v>88</v>
      </c>
      <c r="D944" s="25" t="s">
        <v>1309</v>
      </c>
      <c r="E944" s="10" t="s">
        <v>5</v>
      </c>
      <c r="F944" s="40">
        <v>1</v>
      </c>
      <c r="G944" s="41"/>
      <c r="H944" s="44"/>
      <c r="I944" s="45"/>
    </row>
    <row r="945" spans="2:9" outlineLevel="1">
      <c r="B945" s="24">
        <v>912</v>
      </c>
      <c r="C945" s="27" t="s">
        <v>54</v>
      </c>
      <c r="D945" s="27" t="s">
        <v>1310</v>
      </c>
      <c r="E945" s="10" t="s">
        <v>5</v>
      </c>
      <c r="F945" s="40">
        <v>1</v>
      </c>
      <c r="G945" s="41"/>
      <c r="H945" s="44"/>
      <c r="I945" s="45"/>
    </row>
    <row r="946" spans="2:9" outlineLevel="1">
      <c r="B946" s="24">
        <v>913</v>
      </c>
      <c r="C946" s="25" t="s">
        <v>1122</v>
      </c>
      <c r="D946" s="25" t="s">
        <v>1311</v>
      </c>
      <c r="E946" s="10" t="s">
        <v>5</v>
      </c>
      <c r="F946" s="40">
        <v>1</v>
      </c>
      <c r="G946" s="41"/>
      <c r="H946" s="44"/>
      <c r="I946" s="45"/>
    </row>
    <row r="947" spans="2:9" outlineLevel="1">
      <c r="B947" s="24">
        <v>914</v>
      </c>
      <c r="C947" s="27" t="s">
        <v>13</v>
      </c>
      <c r="D947" s="27" t="s">
        <v>1312</v>
      </c>
      <c r="E947" s="10" t="s">
        <v>5</v>
      </c>
      <c r="F947" s="40">
        <v>1</v>
      </c>
      <c r="G947" s="41"/>
      <c r="H947" s="44"/>
      <c r="I947" s="45"/>
    </row>
    <row r="948" spans="2:9" outlineLevel="1">
      <c r="B948" s="24">
        <v>915</v>
      </c>
      <c r="C948" s="26" t="s">
        <v>1313</v>
      </c>
      <c r="D948" s="26" t="s">
        <v>1314</v>
      </c>
      <c r="E948" s="10" t="s">
        <v>5</v>
      </c>
      <c r="F948" s="40">
        <v>1</v>
      </c>
      <c r="G948" s="41"/>
      <c r="H948" s="44"/>
      <c r="I948" s="45"/>
    </row>
    <row r="949" spans="2:9" outlineLevel="1">
      <c r="B949" s="24">
        <v>916</v>
      </c>
      <c r="C949" s="27" t="s">
        <v>13</v>
      </c>
      <c r="D949" s="27" t="s">
        <v>1315</v>
      </c>
      <c r="E949" s="10" t="s">
        <v>5</v>
      </c>
      <c r="F949" s="40">
        <v>1</v>
      </c>
      <c r="G949" s="41"/>
      <c r="H949" s="44"/>
      <c r="I949" s="45"/>
    </row>
    <row r="950" spans="2:9" outlineLevel="1">
      <c r="B950" s="24">
        <v>917</v>
      </c>
      <c r="C950" s="26" t="s">
        <v>53</v>
      </c>
      <c r="D950" s="26" t="s">
        <v>1316</v>
      </c>
      <c r="E950" s="10" t="s">
        <v>5</v>
      </c>
      <c r="F950" s="40">
        <v>1</v>
      </c>
      <c r="G950" s="41"/>
      <c r="H950" s="44"/>
      <c r="I950" s="45"/>
    </row>
    <row r="951" spans="2:9" outlineLevel="1">
      <c r="B951" s="24">
        <v>918</v>
      </c>
      <c r="C951" s="25" t="s">
        <v>1317</v>
      </c>
      <c r="D951" s="25" t="s">
        <v>1318</v>
      </c>
      <c r="E951" s="10" t="s">
        <v>5</v>
      </c>
      <c r="F951" s="40">
        <v>1</v>
      </c>
      <c r="G951" s="41"/>
      <c r="H951" s="44"/>
      <c r="I951" s="45"/>
    </row>
    <row r="952" spans="2:9" outlineLevel="1">
      <c r="B952" s="24">
        <v>919</v>
      </c>
      <c r="C952" s="26" t="s">
        <v>1319</v>
      </c>
      <c r="D952" s="26" t="s">
        <v>1320</v>
      </c>
      <c r="E952" s="10" t="s">
        <v>5</v>
      </c>
      <c r="F952" s="40">
        <v>1</v>
      </c>
      <c r="G952" s="41"/>
      <c r="H952" s="44"/>
      <c r="I952" s="45"/>
    </row>
    <row r="953" spans="2:9" outlineLevel="1">
      <c r="B953" s="24">
        <v>920</v>
      </c>
      <c r="C953" s="25" t="s">
        <v>262</v>
      </c>
      <c r="D953" s="25" t="s">
        <v>1321</v>
      </c>
      <c r="E953" s="10" t="s">
        <v>5</v>
      </c>
      <c r="F953" s="40">
        <v>1</v>
      </c>
      <c r="G953" s="41"/>
      <c r="H953" s="44"/>
      <c r="I953" s="45"/>
    </row>
    <row r="954" spans="2:9" outlineLevel="1">
      <c r="B954" s="24">
        <v>921</v>
      </c>
      <c r="C954" s="25" t="s">
        <v>47</v>
      </c>
      <c r="D954" s="25" t="s">
        <v>1322</v>
      </c>
      <c r="E954" s="10" t="s">
        <v>5</v>
      </c>
      <c r="F954" s="40">
        <v>1</v>
      </c>
      <c r="G954" s="41"/>
      <c r="H954" s="44"/>
      <c r="I954" s="45"/>
    </row>
    <row r="955" spans="2:9" outlineLevel="1">
      <c r="B955" s="24">
        <v>922</v>
      </c>
      <c r="C955" s="25" t="s">
        <v>35</v>
      </c>
      <c r="D955" s="25" t="s">
        <v>1323</v>
      </c>
      <c r="E955" s="10" t="s">
        <v>5</v>
      </c>
      <c r="F955" s="40">
        <v>1</v>
      </c>
      <c r="G955" s="41"/>
      <c r="H955" s="44"/>
      <c r="I955" s="45"/>
    </row>
    <row r="956" spans="2:9" outlineLevel="1">
      <c r="B956" s="24">
        <v>923</v>
      </c>
      <c r="C956" s="25" t="s">
        <v>20</v>
      </c>
      <c r="D956" s="25" t="s">
        <v>1324</v>
      </c>
      <c r="E956" s="10" t="s">
        <v>5</v>
      </c>
      <c r="F956" s="40">
        <v>1</v>
      </c>
      <c r="G956" s="41"/>
      <c r="H956" s="44"/>
      <c r="I956" s="45"/>
    </row>
    <row r="957" spans="2:9" outlineLevel="1">
      <c r="B957" s="24">
        <v>924</v>
      </c>
      <c r="C957" s="26" t="s">
        <v>35</v>
      </c>
      <c r="D957" s="26" t="s">
        <v>1325</v>
      </c>
      <c r="E957" s="10" t="s">
        <v>5</v>
      </c>
      <c r="F957" s="40">
        <v>1</v>
      </c>
      <c r="G957" s="41"/>
      <c r="H957" s="44"/>
      <c r="I957" s="45"/>
    </row>
    <row r="958" spans="2:9" outlineLevel="1">
      <c r="B958" s="24">
        <v>925</v>
      </c>
      <c r="C958" s="26" t="s">
        <v>33</v>
      </c>
      <c r="D958" s="26" t="s">
        <v>1326</v>
      </c>
      <c r="E958" s="10" t="s">
        <v>5</v>
      </c>
      <c r="F958" s="40">
        <v>1</v>
      </c>
      <c r="G958" s="41"/>
      <c r="H958" s="44"/>
      <c r="I958" s="45"/>
    </row>
    <row r="959" spans="2:9" outlineLevel="1">
      <c r="B959" s="24">
        <v>926</v>
      </c>
      <c r="C959" s="27" t="s">
        <v>1327</v>
      </c>
      <c r="D959" s="27" t="s">
        <v>1328</v>
      </c>
      <c r="E959" s="10" t="s">
        <v>5</v>
      </c>
      <c r="F959" s="40">
        <v>1</v>
      </c>
      <c r="G959" s="41"/>
      <c r="H959" s="44"/>
      <c r="I959" s="45"/>
    </row>
    <row r="960" spans="2:9" outlineLevel="1">
      <c r="B960" s="24">
        <v>927</v>
      </c>
      <c r="C960" s="27" t="s">
        <v>1327</v>
      </c>
      <c r="D960" s="27" t="s">
        <v>1329</v>
      </c>
      <c r="E960" s="10" t="s">
        <v>5</v>
      </c>
      <c r="F960" s="40">
        <v>1</v>
      </c>
      <c r="G960" s="41"/>
      <c r="H960" s="44"/>
      <c r="I960" s="45"/>
    </row>
    <row r="961" spans="2:9" outlineLevel="1">
      <c r="B961" s="24">
        <v>928</v>
      </c>
      <c r="C961" s="26" t="s">
        <v>1327</v>
      </c>
      <c r="D961" s="26" t="s">
        <v>1330</v>
      </c>
      <c r="E961" s="10" t="s">
        <v>5</v>
      </c>
      <c r="F961" s="40">
        <v>1</v>
      </c>
      <c r="G961" s="41"/>
      <c r="H961" s="44"/>
      <c r="I961" s="45"/>
    </row>
    <row r="962" spans="2:9" outlineLevel="1">
      <c r="B962" s="24">
        <v>929</v>
      </c>
      <c r="C962" s="26" t="s">
        <v>1327</v>
      </c>
      <c r="D962" s="26" t="s">
        <v>1331</v>
      </c>
      <c r="E962" s="10" t="s">
        <v>5</v>
      </c>
      <c r="F962" s="40">
        <v>1</v>
      </c>
      <c r="G962" s="41"/>
      <c r="H962" s="44"/>
      <c r="I962" s="45"/>
    </row>
    <row r="963" spans="2:9" outlineLevel="1">
      <c r="B963" s="24">
        <v>930</v>
      </c>
      <c r="C963" s="25" t="s">
        <v>1327</v>
      </c>
      <c r="D963" s="25" t="s">
        <v>1332</v>
      </c>
      <c r="E963" s="10" t="s">
        <v>5</v>
      </c>
      <c r="F963" s="40">
        <v>1</v>
      </c>
      <c r="G963" s="41"/>
      <c r="H963" s="44"/>
      <c r="I963" s="45"/>
    </row>
    <row r="964" spans="2:9" outlineLevel="1">
      <c r="B964" s="24">
        <v>931</v>
      </c>
      <c r="C964" s="25" t="s">
        <v>1327</v>
      </c>
      <c r="D964" s="25" t="s">
        <v>1333</v>
      </c>
      <c r="E964" s="10" t="s">
        <v>5</v>
      </c>
      <c r="F964" s="40">
        <v>1</v>
      </c>
      <c r="G964" s="41"/>
      <c r="H964" s="44"/>
      <c r="I964" s="45"/>
    </row>
    <row r="965" spans="2:9" outlineLevel="1">
      <c r="B965" s="24">
        <v>932</v>
      </c>
      <c r="C965" s="26" t="s">
        <v>1327</v>
      </c>
      <c r="D965" s="26" t="s">
        <v>1334</v>
      </c>
      <c r="E965" s="10" t="s">
        <v>5</v>
      </c>
      <c r="F965" s="40">
        <v>1</v>
      </c>
      <c r="G965" s="41"/>
      <c r="H965" s="44"/>
      <c r="I965" s="45"/>
    </row>
    <row r="966" spans="2:9" outlineLevel="1">
      <c r="B966" s="24">
        <v>933</v>
      </c>
      <c r="C966" s="25" t="s">
        <v>1327</v>
      </c>
      <c r="D966" s="25" t="s">
        <v>1335</v>
      </c>
      <c r="E966" s="10" t="s">
        <v>5</v>
      </c>
      <c r="F966" s="40">
        <v>1</v>
      </c>
      <c r="G966" s="41"/>
      <c r="H966" s="44"/>
      <c r="I966" s="45"/>
    </row>
    <row r="967" spans="2:9" outlineLevel="1">
      <c r="B967" s="24">
        <v>934</v>
      </c>
      <c r="C967" s="25" t="s">
        <v>1327</v>
      </c>
      <c r="D967" s="25" t="s">
        <v>1336</v>
      </c>
      <c r="E967" s="10" t="s">
        <v>5</v>
      </c>
      <c r="F967" s="40">
        <v>1</v>
      </c>
      <c r="G967" s="41"/>
      <c r="H967" s="44"/>
      <c r="I967" s="45"/>
    </row>
    <row r="968" spans="2:9" outlineLevel="1">
      <c r="B968" s="24">
        <v>935</v>
      </c>
      <c r="C968" s="27" t="s">
        <v>1327</v>
      </c>
      <c r="D968" s="27" t="s">
        <v>1337</v>
      </c>
      <c r="E968" s="10" t="s">
        <v>5</v>
      </c>
      <c r="F968" s="40">
        <v>1</v>
      </c>
      <c r="G968" s="41"/>
      <c r="H968" s="44"/>
      <c r="I968" s="45"/>
    </row>
    <row r="969" spans="2:9" outlineLevel="1">
      <c r="B969" s="24">
        <v>936</v>
      </c>
      <c r="C969" s="25" t="s">
        <v>1327</v>
      </c>
      <c r="D969" s="25" t="s">
        <v>1338</v>
      </c>
      <c r="E969" s="10" t="s">
        <v>5</v>
      </c>
      <c r="F969" s="40">
        <v>1</v>
      </c>
      <c r="G969" s="41"/>
      <c r="H969" s="44"/>
      <c r="I969" s="45"/>
    </row>
    <row r="970" spans="2:9" outlineLevel="1">
      <c r="B970" s="24">
        <v>937</v>
      </c>
      <c r="C970" s="27" t="s">
        <v>1327</v>
      </c>
      <c r="D970" s="27" t="s">
        <v>1339</v>
      </c>
      <c r="E970" s="10" t="s">
        <v>5</v>
      </c>
      <c r="F970" s="40">
        <v>1</v>
      </c>
      <c r="G970" s="41"/>
      <c r="H970" s="44"/>
      <c r="I970" s="45"/>
    </row>
    <row r="971" spans="2:9" outlineLevel="1">
      <c r="B971" s="24">
        <v>938</v>
      </c>
      <c r="C971" s="26" t="s">
        <v>1327</v>
      </c>
      <c r="D971" s="26" t="s">
        <v>1340</v>
      </c>
      <c r="E971" s="10" t="s">
        <v>5</v>
      </c>
      <c r="F971" s="40">
        <v>1</v>
      </c>
      <c r="G971" s="41"/>
      <c r="H971" s="44"/>
      <c r="I971" s="45"/>
    </row>
    <row r="972" spans="2:9" outlineLevel="1">
      <c r="B972" s="24">
        <v>939</v>
      </c>
      <c r="C972" s="26" t="s">
        <v>1327</v>
      </c>
      <c r="D972" s="26" t="s">
        <v>1341</v>
      </c>
      <c r="E972" s="10" t="s">
        <v>5</v>
      </c>
      <c r="F972" s="40">
        <v>1</v>
      </c>
      <c r="G972" s="41"/>
      <c r="H972" s="44"/>
      <c r="I972" s="45"/>
    </row>
    <row r="973" spans="2:9" outlineLevel="1">
      <c r="B973" s="24">
        <v>940</v>
      </c>
      <c r="C973" s="25" t="s">
        <v>1327</v>
      </c>
      <c r="D973" s="25" t="s">
        <v>1342</v>
      </c>
      <c r="E973" s="10" t="s">
        <v>5</v>
      </c>
      <c r="F973" s="40">
        <v>1</v>
      </c>
      <c r="G973" s="41"/>
      <c r="H973" s="44"/>
      <c r="I973" s="45"/>
    </row>
    <row r="974" spans="2:9" ht="12.75" customHeight="1" outlineLevel="1">
      <c r="B974" s="24">
        <v>941</v>
      </c>
      <c r="C974" s="26" t="s">
        <v>1327</v>
      </c>
      <c r="D974" s="26" t="s">
        <v>1343</v>
      </c>
      <c r="E974" s="10" t="s">
        <v>5</v>
      </c>
      <c r="F974" s="40">
        <v>1</v>
      </c>
      <c r="G974" s="41"/>
      <c r="H974" s="44"/>
      <c r="I974" s="45"/>
    </row>
    <row r="975" spans="2:9" ht="12.75" customHeight="1" outlineLevel="1">
      <c r="B975" s="24">
        <v>942</v>
      </c>
      <c r="C975" s="26" t="s">
        <v>1327</v>
      </c>
      <c r="D975" s="26" t="s">
        <v>1344</v>
      </c>
      <c r="E975" s="10" t="s">
        <v>5</v>
      </c>
      <c r="F975" s="40">
        <v>1</v>
      </c>
      <c r="G975" s="41"/>
      <c r="H975" s="44"/>
      <c r="I975" s="45"/>
    </row>
    <row r="976" spans="2:9" ht="12.75" customHeight="1" outlineLevel="1">
      <c r="B976" s="24">
        <v>943</v>
      </c>
      <c r="C976" s="26" t="s">
        <v>1327</v>
      </c>
      <c r="D976" s="26" t="s">
        <v>1345</v>
      </c>
      <c r="E976" s="10" t="s">
        <v>5</v>
      </c>
      <c r="F976" s="40">
        <v>1</v>
      </c>
      <c r="G976" s="41"/>
      <c r="H976" s="44"/>
      <c r="I976" s="45"/>
    </row>
    <row r="977" spans="2:9" ht="12.75" customHeight="1" outlineLevel="1">
      <c r="B977" s="24">
        <v>944</v>
      </c>
      <c r="C977" s="26" t="s">
        <v>1327</v>
      </c>
      <c r="D977" s="26" t="s">
        <v>1346</v>
      </c>
      <c r="E977" s="10" t="s">
        <v>5</v>
      </c>
      <c r="F977" s="40">
        <v>1</v>
      </c>
      <c r="G977" s="41"/>
      <c r="H977" s="44"/>
      <c r="I977" s="45"/>
    </row>
    <row r="978" spans="2:9" ht="12.75" customHeight="1" outlineLevel="1">
      <c r="B978" s="24">
        <v>945</v>
      </c>
      <c r="C978" s="26" t="s">
        <v>1327</v>
      </c>
      <c r="D978" s="26" t="s">
        <v>1347</v>
      </c>
      <c r="E978" s="10" t="s">
        <v>5</v>
      </c>
      <c r="F978" s="40">
        <v>1</v>
      </c>
      <c r="G978" s="41"/>
      <c r="H978" s="44"/>
      <c r="I978" s="45"/>
    </row>
    <row r="979" spans="2:9" ht="12.75" customHeight="1" outlineLevel="1">
      <c r="B979" s="24">
        <v>946</v>
      </c>
      <c r="C979" s="26" t="s">
        <v>1327</v>
      </c>
      <c r="D979" s="26" t="s">
        <v>1348</v>
      </c>
      <c r="E979" s="10" t="s">
        <v>5</v>
      </c>
      <c r="F979" s="40">
        <v>1</v>
      </c>
      <c r="G979" s="41"/>
      <c r="H979" s="44"/>
      <c r="I979" s="45"/>
    </row>
    <row r="980" spans="2:9" ht="12.75" customHeight="1" outlineLevel="1">
      <c r="B980" s="24">
        <v>947</v>
      </c>
      <c r="C980" s="26" t="s">
        <v>1327</v>
      </c>
      <c r="D980" s="26" t="s">
        <v>1349</v>
      </c>
      <c r="E980" s="10" t="s">
        <v>5</v>
      </c>
      <c r="F980" s="40">
        <v>1</v>
      </c>
      <c r="G980" s="41"/>
      <c r="H980" s="44"/>
      <c r="I980" s="45"/>
    </row>
    <row r="981" spans="2:9" ht="12.75" customHeight="1" outlineLevel="1">
      <c r="B981" s="24">
        <v>948</v>
      </c>
      <c r="C981" s="26" t="s">
        <v>1327</v>
      </c>
      <c r="D981" s="26" t="s">
        <v>1350</v>
      </c>
      <c r="E981" s="10" t="s">
        <v>5</v>
      </c>
      <c r="F981" s="40">
        <v>1</v>
      </c>
      <c r="G981" s="41"/>
      <c r="H981" s="44"/>
      <c r="I981" s="45"/>
    </row>
    <row r="982" spans="2:9" ht="12.75" customHeight="1" outlineLevel="1">
      <c r="B982" s="24">
        <v>949</v>
      </c>
      <c r="C982" s="26" t="s">
        <v>1327</v>
      </c>
      <c r="D982" s="26" t="s">
        <v>1351</v>
      </c>
      <c r="E982" s="10" t="s">
        <v>5</v>
      </c>
      <c r="F982" s="40">
        <v>1</v>
      </c>
      <c r="G982" s="41"/>
      <c r="H982" s="44"/>
      <c r="I982" s="45"/>
    </row>
    <row r="983" spans="2:9" ht="12.75" customHeight="1" outlineLevel="1">
      <c r="B983" s="24">
        <v>950</v>
      </c>
      <c r="C983" s="27" t="s">
        <v>1327</v>
      </c>
      <c r="D983" s="27" t="s">
        <v>1352</v>
      </c>
      <c r="E983" s="10" t="s">
        <v>5</v>
      </c>
      <c r="F983" s="40">
        <v>1</v>
      </c>
      <c r="G983" s="41"/>
      <c r="H983" s="44"/>
      <c r="I983" s="45"/>
    </row>
    <row r="984" spans="2:9" ht="12.75" customHeight="1" outlineLevel="1">
      <c r="B984" s="24">
        <v>951</v>
      </c>
      <c r="C984" s="27" t="s">
        <v>1327</v>
      </c>
      <c r="D984" s="27" t="s">
        <v>1353</v>
      </c>
      <c r="E984" s="10" t="s">
        <v>5</v>
      </c>
      <c r="F984" s="40">
        <v>1</v>
      </c>
      <c r="G984" s="41"/>
      <c r="H984" s="44"/>
      <c r="I984" s="45"/>
    </row>
    <row r="985" spans="2:9" ht="12.75" customHeight="1" outlineLevel="1">
      <c r="B985" s="24">
        <v>952</v>
      </c>
      <c r="C985" s="27" t="s">
        <v>1327</v>
      </c>
      <c r="D985" s="27" t="s">
        <v>1354</v>
      </c>
      <c r="E985" s="10" t="s">
        <v>5</v>
      </c>
      <c r="F985" s="40">
        <v>1</v>
      </c>
      <c r="G985" s="41"/>
      <c r="H985" s="44"/>
      <c r="I985" s="45"/>
    </row>
    <row r="986" spans="2:9" ht="12.75" customHeight="1" outlineLevel="1">
      <c r="B986" s="24">
        <v>953</v>
      </c>
      <c r="C986" s="27" t="s">
        <v>1327</v>
      </c>
      <c r="D986" s="27" t="s">
        <v>1355</v>
      </c>
      <c r="E986" s="10" t="s">
        <v>5</v>
      </c>
      <c r="F986" s="40">
        <v>1</v>
      </c>
      <c r="G986" s="41"/>
      <c r="H986" s="44"/>
      <c r="I986" s="45"/>
    </row>
    <row r="987" spans="2:9" ht="12.75" customHeight="1" outlineLevel="1">
      <c r="B987" s="24">
        <v>954</v>
      </c>
      <c r="C987" s="25" t="s">
        <v>1327</v>
      </c>
      <c r="D987" s="25" t="s">
        <v>1356</v>
      </c>
      <c r="E987" s="10" t="s">
        <v>5</v>
      </c>
      <c r="F987" s="40">
        <v>1</v>
      </c>
      <c r="G987" s="41"/>
      <c r="H987" s="44"/>
      <c r="I987" s="45"/>
    </row>
    <row r="988" spans="2:9" ht="12.75" customHeight="1" outlineLevel="1">
      <c r="B988" s="24">
        <v>955</v>
      </c>
      <c r="C988" s="25" t="s">
        <v>1327</v>
      </c>
      <c r="D988" s="25" t="s">
        <v>1357</v>
      </c>
      <c r="E988" s="10" t="s">
        <v>5</v>
      </c>
      <c r="F988" s="40">
        <v>1</v>
      </c>
      <c r="G988" s="41"/>
      <c r="H988" s="44"/>
      <c r="I988" s="45"/>
    </row>
    <row r="989" spans="2:9" ht="12.75" customHeight="1" outlineLevel="1">
      <c r="B989" s="24">
        <v>956</v>
      </c>
      <c r="C989" s="25" t="s">
        <v>1327</v>
      </c>
      <c r="D989" s="25" t="s">
        <v>1358</v>
      </c>
      <c r="E989" s="10" t="s">
        <v>5</v>
      </c>
      <c r="F989" s="40">
        <v>1</v>
      </c>
      <c r="G989" s="41"/>
      <c r="H989" s="44"/>
      <c r="I989" s="45"/>
    </row>
    <row r="990" spans="2:9" ht="12.75" customHeight="1" outlineLevel="1">
      <c r="B990" s="24">
        <v>957</v>
      </c>
      <c r="C990" s="26" t="s">
        <v>1327</v>
      </c>
      <c r="D990" s="26" t="s">
        <v>1359</v>
      </c>
      <c r="E990" s="10" t="s">
        <v>5</v>
      </c>
      <c r="F990" s="40">
        <v>1</v>
      </c>
      <c r="G990" s="41"/>
      <c r="H990" s="44"/>
      <c r="I990" s="45"/>
    </row>
    <row r="991" spans="2:9" ht="12.75" customHeight="1" outlineLevel="1">
      <c r="B991" s="24">
        <v>958</v>
      </c>
      <c r="C991" s="26" t="s">
        <v>1327</v>
      </c>
      <c r="D991" s="26" t="s">
        <v>1360</v>
      </c>
      <c r="E991" s="10" t="s">
        <v>5</v>
      </c>
      <c r="F991" s="40">
        <v>1</v>
      </c>
      <c r="G991" s="41"/>
      <c r="H991" s="44"/>
      <c r="I991" s="45"/>
    </row>
    <row r="992" spans="2:9" ht="12.75" customHeight="1" outlineLevel="1">
      <c r="B992" s="24">
        <v>959</v>
      </c>
      <c r="C992" s="27" t="s">
        <v>1327</v>
      </c>
      <c r="D992" s="27" t="s">
        <v>1361</v>
      </c>
      <c r="E992" s="10" t="s">
        <v>5</v>
      </c>
      <c r="F992" s="40">
        <v>1</v>
      </c>
      <c r="G992" s="41"/>
      <c r="H992" s="44"/>
      <c r="I992" s="45"/>
    </row>
    <row r="993" spans="2:9" ht="12.75" customHeight="1" outlineLevel="1">
      <c r="B993" s="24">
        <v>960</v>
      </c>
      <c r="C993" s="25" t="s">
        <v>1327</v>
      </c>
      <c r="D993" s="25" t="s">
        <v>1362</v>
      </c>
      <c r="E993" s="10" t="s">
        <v>5</v>
      </c>
      <c r="F993" s="40">
        <v>1</v>
      </c>
      <c r="G993" s="41"/>
      <c r="H993" s="44"/>
      <c r="I993" s="45"/>
    </row>
    <row r="994" spans="2:9" ht="12.75" customHeight="1" outlineLevel="1">
      <c r="B994" s="24">
        <v>961</v>
      </c>
      <c r="C994" s="25" t="s">
        <v>1327</v>
      </c>
      <c r="D994" s="25" t="s">
        <v>1363</v>
      </c>
      <c r="E994" s="10" t="s">
        <v>5</v>
      </c>
      <c r="F994" s="40">
        <v>1</v>
      </c>
      <c r="G994" s="41"/>
      <c r="H994" s="44"/>
      <c r="I994" s="45"/>
    </row>
    <row r="995" spans="2:9" ht="12.75" customHeight="1" outlineLevel="1">
      <c r="B995" s="24">
        <v>962</v>
      </c>
      <c r="C995" s="27" t="s">
        <v>1327</v>
      </c>
      <c r="D995" s="27" t="s">
        <v>1364</v>
      </c>
      <c r="E995" s="10" t="s">
        <v>5</v>
      </c>
      <c r="F995" s="40">
        <v>1</v>
      </c>
      <c r="G995" s="41"/>
      <c r="H995" s="44"/>
      <c r="I995" s="45"/>
    </row>
    <row r="996" spans="2:9" ht="12.75" customHeight="1" outlineLevel="1">
      <c r="B996" s="24">
        <v>963</v>
      </c>
      <c r="C996" s="26" t="s">
        <v>1327</v>
      </c>
      <c r="D996" s="26" t="s">
        <v>1365</v>
      </c>
      <c r="E996" s="10" t="s">
        <v>5</v>
      </c>
      <c r="F996" s="40">
        <v>1</v>
      </c>
      <c r="G996" s="41"/>
      <c r="H996" s="44"/>
      <c r="I996" s="45"/>
    </row>
    <row r="997" spans="2:9" ht="12.75" customHeight="1" outlineLevel="1">
      <c r="B997" s="24">
        <v>964</v>
      </c>
      <c r="C997" s="26" t="s">
        <v>1327</v>
      </c>
      <c r="D997" s="26" t="s">
        <v>1366</v>
      </c>
      <c r="E997" s="10" t="s">
        <v>5</v>
      </c>
      <c r="F997" s="40">
        <v>1</v>
      </c>
      <c r="G997" s="41"/>
      <c r="H997" s="44"/>
      <c r="I997" s="45"/>
    </row>
    <row r="998" spans="2:9" ht="12.75" customHeight="1" outlineLevel="1">
      <c r="B998" s="24">
        <v>965</v>
      </c>
      <c r="C998" s="25" t="s">
        <v>1327</v>
      </c>
      <c r="D998" s="25" t="s">
        <v>1367</v>
      </c>
      <c r="E998" s="10" t="s">
        <v>5</v>
      </c>
      <c r="F998" s="40">
        <v>1</v>
      </c>
      <c r="G998" s="41"/>
      <c r="H998" s="44"/>
      <c r="I998" s="45"/>
    </row>
    <row r="999" spans="2:9" ht="12.75" customHeight="1" outlineLevel="1">
      <c r="B999" s="24">
        <v>966</v>
      </c>
      <c r="C999" s="25" t="s">
        <v>1327</v>
      </c>
      <c r="D999" s="25" t="s">
        <v>1368</v>
      </c>
      <c r="E999" s="10" t="s">
        <v>5</v>
      </c>
      <c r="F999" s="40">
        <v>1</v>
      </c>
      <c r="G999" s="41"/>
      <c r="H999" s="44"/>
      <c r="I999" s="45"/>
    </row>
    <row r="1000" spans="2:9" ht="12.75" customHeight="1" outlineLevel="1">
      <c r="B1000" s="24">
        <v>967</v>
      </c>
      <c r="C1000" s="27" t="s">
        <v>1327</v>
      </c>
      <c r="D1000" s="27" t="s">
        <v>1369</v>
      </c>
      <c r="E1000" s="10" t="s">
        <v>5</v>
      </c>
      <c r="F1000" s="40">
        <v>1</v>
      </c>
      <c r="G1000" s="41"/>
      <c r="H1000" s="44"/>
      <c r="I1000" s="45"/>
    </row>
    <row r="1001" spans="2:9" ht="12.75" customHeight="1" outlineLevel="1">
      <c r="B1001" s="24">
        <v>968</v>
      </c>
      <c r="C1001" s="27" t="s">
        <v>1327</v>
      </c>
      <c r="D1001" s="27" t="s">
        <v>1370</v>
      </c>
      <c r="E1001" s="10" t="s">
        <v>5</v>
      </c>
      <c r="F1001" s="40">
        <v>1</v>
      </c>
      <c r="G1001" s="41"/>
      <c r="H1001" s="44"/>
      <c r="I1001" s="45"/>
    </row>
    <row r="1002" spans="2:9" ht="12.75" customHeight="1" outlineLevel="1">
      <c r="B1002" s="24">
        <v>969</v>
      </c>
      <c r="C1002" s="26" t="s">
        <v>1327</v>
      </c>
      <c r="D1002" s="26" t="s">
        <v>1371</v>
      </c>
      <c r="E1002" s="10" t="s">
        <v>5</v>
      </c>
      <c r="F1002" s="40">
        <v>1</v>
      </c>
      <c r="G1002" s="41"/>
      <c r="H1002" s="44"/>
      <c r="I1002" s="45"/>
    </row>
    <row r="1003" spans="2:9" outlineLevel="1">
      <c r="B1003" s="24">
        <v>970</v>
      </c>
      <c r="C1003" s="26" t="s">
        <v>1327</v>
      </c>
      <c r="D1003" s="26" t="s">
        <v>1372</v>
      </c>
      <c r="E1003" s="10" t="s">
        <v>5</v>
      </c>
      <c r="F1003" s="40">
        <v>1</v>
      </c>
      <c r="G1003" s="41"/>
      <c r="H1003" s="44"/>
      <c r="I1003" s="45"/>
    </row>
    <row r="1004" spans="2:9" outlineLevel="1">
      <c r="B1004" s="24">
        <v>971</v>
      </c>
      <c r="C1004" s="25" t="s">
        <v>1327</v>
      </c>
      <c r="D1004" s="25" t="s">
        <v>1373</v>
      </c>
      <c r="E1004" s="10" t="s">
        <v>5</v>
      </c>
      <c r="F1004" s="40">
        <v>1</v>
      </c>
      <c r="G1004" s="41"/>
      <c r="H1004" s="44"/>
      <c r="I1004" s="45"/>
    </row>
    <row r="1005" spans="2:9" outlineLevel="1">
      <c r="B1005" s="24">
        <v>972</v>
      </c>
      <c r="C1005" s="26" t="s">
        <v>1327</v>
      </c>
      <c r="D1005" s="26" t="s">
        <v>1374</v>
      </c>
      <c r="E1005" s="10" t="s">
        <v>5</v>
      </c>
      <c r="F1005" s="40">
        <v>1</v>
      </c>
      <c r="G1005" s="41"/>
      <c r="H1005" s="44"/>
      <c r="I1005" s="45"/>
    </row>
    <row r="1006" spans="2:9" outlineLevel="1">
      <c r="B1006" s="24">
        <v>973</v>
      </c>
      <c r="C1006" s="26" t="s">
        <v>1327</v>
      </c>
      <c r="D1006" s="26" t="s">
        <v>1375</v>
      </c>
      <c r="E1006" s="10" t="s">
        <v>5</v>
      </c>
      <c r="F1006" s="40">
        <v>1</v>
      </c>
      <c r="G1006" s="41"/>
      <c r="H1006" s="44"/>
      <c r="I1006" s="45"/>
    </row>
    <row r="1007" spans="2:9" outlineLevel="1">
      <c r="B1007" s="24">
        <v>974</v>
      </c>
      <c r="C1007" s="26" t="s">
        <v>1327</v>
      </c>
      <c r="D1007" s="26" t="s">
        <v>1376</v>
      </c>
      <c r="E1007" s="10" t="s">
        <v>5</v>
      </c>
      <c r="F1007" s="40">
        <v>1</v>
      </c>
      <c r="G1007" s="41"/>
      <c r="H1007" s="44"/>
      <c r="I1007" s="45"/>
    </row>
    <row r="1008" spans="2:9" outlineLevel="1">
      <c r="B1008" s="24">
        <v>975</v>
      </c>
      <c r="C1008" s="27" t="s">
        <v>1327</v>
      </c>
      <c r="D1008" s="27" t="s">
        <v>1377</v>
      </c>
      <c r="E1008" s="10" t="s">
        <v>5</v>
      </c>
      <c r="F1008" s="40">
        <v>1</v>
      </c>
      <c r="G1008" s="41"/>
      <c r="H1008" s="44"/>
      <c r="I1008" s="45"/>
    </row>
    <row r="1009" spans="2:9" outlineLevel="1">
      <c r="B1009" s="24">
        <v>976</v>
      </c>
      <c r="C1009" s="25" t="s">
        <v>1327</v>
      </c>
      <c r="D1009" s="25" t="s">
        <v>1378</v>
      </c>
      <c r="E1009" s="10" t="s">
        <v>5</v>
      </c>
      <c r="F1009" s="40">
        <v>1</v>
      </c>
      <c r="G1009" s="41"/>
      <c r="H1009" s="44"/>
      <c r="I1009" s="45"/>
    </row>
    <row r="1010" spans="2:9" outlineLevel="1">
      <c r="B1010" s="24">
        <v>977</v>
      </c>
      <c r="C1010" s="25" t="s">
        <v>1327</v>
      </c>
      <c r="D1010" s="25" t="s">
        <v>1379</v>
      </c>
      <c r="E1010" s="10" t="s">
        <v>5</v>
      </c>
      <c r="F1010" s="40">
        <v>1</v>
      </c>
      <c r="G1010" s="41"/>
      <c r="H1010" s="44"/>
      <c r="I1010" s="45"/>
    </row>
    <row r="1011" spans="2:9" outlineLevel="1">
      <c r="B1011" s="24">
        <v>978</v>
      </c>
      <c r="C1011" s="27" t="s">
        <v>1327</v>
      </c>
      <c r="D1011" s="27" t="s">
        <v>1380</v>
      </c>
      <c r="E1011" s="10" t="s">
        <v>5</v>
      </c>
      <c r="F1011" s="40">
        <v>1</v>
      </c>
      <c r="G1011" s="41"/>
      <c r="H1011" s="44"/>
      <c r="I1011" s="45"/>
    </row>
    <row r="1012" spans="2:9" outlineLevel="1">
      <c r="B1012" s="24">
        <v>979</v>
      </c>
      <c r="C1012" s="27" t="s">
        <v>1327</v>
      </c>
      <c r="D1012" s="27" t="s">
        <v>1381</v>
      </c>
      <c r="E1012" s="10" t="s">
        <v>5</v>
      </c>
      <c r="F1012" s="40">
        <v>1</v>
      </c>
      <c r="G1012" s="41"/>
      <c r="H1012" s="44"/>
      <c r="I1012" s="45"/>
    </row>
    <row r="1013" spans="2:9" outlineLevel="1">
      <c r="B1013" s="24">
        <v>980</v>
      </c>
      <c r="C1013" s="27" t="s">
        <v>1327</v>
      </c>
      <c r="D1013" s="27" t="s">
        <v>1382</v>
      </c>
      <c r="E1013" s="10" t="s">
        <v>5</v>
      </c>
      <c r="F1013" s="40">
        <v>1</v>
      </c>
      <c r="G1013" s="41"/>
      <c r="H1013" s="44"/>
      <c r="I1013" s="45"/>
    </row>
    <row r="1014" spans="2:9" outlineLevel="1">
      <c r="B1014" s="24">
        <v>981</v>
      </c>
      <c r="C1014" s="26" t="s">
        <v>1327</v>
      </c>
      <c r="D1014" s="26" t="s">
        <v>1383</v>
      </c>
      <c r="E1014" s="10" t="s">
        <v>5</v>
      </c>
      <c r="F1014" s="40">
        <v>1</v>
      </c>
      <c r="G1014" s="41"/>
      <c r="H1014" s="44"/>
      <c r="I1014" s="45"/>
    </row>
    <row r="1015" spans="2:9" outlineLevel="1">
      <c r="B1015" s="24">
        <v>982</v>
      </c>
      <c r="C1015" s="26" t="s">
        <v>1327</v>
      </c>
      <c r="D1015" s="26" t="s">
        <v>1384</v>
      </c>
      <c r="E1015" s="10" t="s">
        <v>5</v>
      </c>
      <c r="F1015" s="40">
        <v>1</v>
      </c>
      <c r="G1015" s="41"/>
      <c r="H1015" s="44"/>
      <c r="I1015" s="45"/>
    </row>
    <row r="1016" spans="2:9" outlineLevel="1">
      <c r="B1016" s="24">
        <v>983</v>
      </c>
      <c r="C1016" s="26" t="s">
        <v>1327</v>
      </c>
      <c r="D1016" s="26" t="s">
        <v>1385</v>
      </c>
      <c r="E1016" s="10" t="s">
        <v>5</v>
      </c>
      <c r="F1016" s="40">
        <v>1</v>
      </c>
      <c r="G1016" s="41"/>
      <c r="H1016" s="44"/>
      <c r="I1016" s="45"/>
    </row>
    <row r="1017" spans="2:9" outlineLevel="1">
      <c r="B1017" s="24">
        <v>984</v>
      </c>
      <c r="C1017" s="25" t="s">
        <v>1327</v>
      </c>
      <c r="D1017" s="25" t="s">
        <v>1386</v>
      </c>
      <c r="E1017" s="10" t="s">
        <v>5</v>
      </c>
      <c r="F1017" s="40">
        <v>1</v>
      </c>
      <c r="G1017" s="41"/>
      <c r="H1017" s="44"/>
      <c r="I1017" s="45"/>
    </row>
    <row r="1018" spans="2:9" outlineLevel="1">
      <c r="B1018" s="24">
        <v>985</v>
      </c>
      <c r="C1018" s="26" t="s">
        <v>1327</v>
      </c>
      <c r="D1018" s="26" t="s">
        <v>1387</v>
      </c>
      <c r="E1018" s="10" t="s">
        <v>5</v>
      </c>
      <c r="F1018" s="40">
        <v>1</v>
      </c>
      <c r="G1018" s="41"/>
      <c r="H1018" s="44"/>
      <c r="I1018" s="45"/>
    </row>
    <row r="1019" spans="2:9" outlineLevel="1">
      <c r="B1019" s="24">
        <v>986</v>
      </c>
      <c r="C1019" s="27" t="s">
        <v>1327</v>
      </c>
      <c r="D1019" s="27" t="s">
        <v>1388</v>
      </c>
      <c r="E1019" s="10" t="s">
        <v>5</v>
      </c>
      <c r="F1019" s="40">
        <v>1</v>
      </c>
      <c r="G1019" s="41"/>
      <c r="H1019" s="44"/>
      <c r="I1019" s="45"/>
    </row>
    <row r="1020" spans="2:9" ht="12.75" customHeight="1" outlineLevel="1">
      <c r="B1020" s="24">
        <v>987</v>
      </c>
      <c r="C1020" s="26" t="s">
        <v>1327</v>
      </c>
      <c r="D1020" s="26" t="s">
        <v>1389</v>
      </c>
      <c r="E1020" s="10" t="s">
        <v>5</v>
      </c>
      <c r="F1020" s="40">
        <v>1</v>
      </c>
      <c r="G1020" s="41"/>
      <c r="H1020" s="44"/>
      <c r="I1020" s="45"/>
    </row>
    <row r="1021" spans="2:9" outlineLevel="1">
      <c r="B1021" s="24">
        <v>988</v>
      </c>
      <c r="C1021" s="27" t="s">
        <v>1327</v>
      </c>
      <c r="D1021" s="27" t="s">
        <v>1390</v>
      </c>
      <c r="E1021" s="10" t="s">
        <v>5</v>
      </c>
      <c r="F1021" s="40">
        <v>1</v>
      </c>
      <c r="G1021" s="41"/>
      <c r="H1021" s="44"/>
      <c r="I1021" s="45"/>
    </row>
    <row r="1022" spans="2:9" outlineLevel="1">
      <c r="B1022" s="24">
        <v>989</v>
      </c>
      <c r="C1022" s="26" t="s">
        <v>1327</v>
      </c>
      <c r="D1022" s="26" t="s">
        <v>1391</v>
      </c>
      <c r="E1022" s="10" t="s">
        <v>5</v>
      </c>
      <c r="F1022" s="40">
        <v>1</v>
      </c>
      <c r="G1022" s="41"/>
      <c r="H1022" s="44"/>
      <c r="I1022" s="45"/>
    </row>
    <row r="1023" spans="2:9" outlineLevel="1">
      <c r="B1023" s="24">
        <v>990</v>
      </c>
      <c r="C1023" s="26" t="s">
        <v>1327</v>
      </c>
      <c r="D1023" s="26" t="s">
        <v>1392</v>
      </c>
      <c r="E1023" s="10" t="s">
        <v>5</v>
      </c>
      <c r="F1023" s="40">
        <v>1</v>
      </c>
      <c r="G1023" s="41"/>
      <c r="H1023" s="44"/>
      <c r="I1023" s="45"/>
    </row>
    <row r="1024" spans="2:9" outlineLevel="1">
      <c r="B1024" s="24">
        <v>991</v>
      </c>
      <c r="C1024" s="26" t="s">
        <v>1327</v>
      </c>
      <c r="D1024" s="26" t="s">
        <v>1393</v>
      </c>
      <c r="E1024" s="10" t="s">
        <v>5</v>
      </c>
      <c r="F1024" s="40">
        <v>1</v>
      </c>
      <c r="G1024" s="41"/>
      <c r="H1024" s="44"/>
      <c r="I1024" s="45"/>
    </row>
    <row r="1025" spans="2:9" outlineLevel="1">
      <c r="B1025" s="24">
        <v>992</v>
      </c>
      <c r="C1025" s="26" t="s">
        <v>1327</v>
      </c>
      <c r="D1025" s="26" t="s">
        <v>1394</v>
      </c>
      <c r="E1025" s="10" t="s">
        <v>5</v>
      </c>
      <c r="F1025" s="40">
        <v>1</v>
      </c>
      <c r="G1025" s="41"/>
      <c r="H1025" s="44"/>
      <c r="I1025" s="45"/>
    </row>
    <row r="1026" spans="2:9" outlineLevel="1">
      <c r="B1026" s="24">
        <v>993</v>
      </c>
      <c r="C1026" s="27" t="s">
        <v>1327</v>
      </c>
      <c r="D1026" s="27" t="s">
        <v>1395</v>
      </c>
      <c r="E1026" s="10" t="s">
        <v>5</v>
      </c>
      <c r="F1026" s="40">
        <v>1</v>
      </c>
      <c r="G1026" s="41"/>
      <c r="H1026" s="44"/>
      <c r="I1026" s="45"/>
    </row>
    <row r="1027" spans="2:9" outlineLevel="1">
      <c r="B1027" s="24">
        <v>994</v>
      </c>
      <c r="C1027" s="25" t="s">
        <v>1327</v>
      </c>
      <c r="D1027" s="25" t="s">
        <v>1396</v>
      </c>
      <c r="E1027" s="10" t="s">
        <v>5</v>
      </c>
      <c r="F1027" s="40">
        <v>1</v>
      </c>
      <c r="G1027" s="41"/>
      <c r="H1027" s="44"/>
      <c r="I1027" s="45"/>
    </row>
    <row r="1028" spans="2:9" outlineLevel="1">
      <c r="B1028" s="24">
        <v>995</v>
      </c>
      <c r="C1028" s="27" t="s">
        <v>1327</v>
      </c>
      <c r="D1028" s="27" t="s">
        <v>1397</v>
      </c>
      <c r="E1028" s="10" t="s">
        <v>5</v>
      </c>
      <c r="F1028" s="40">
        <v>1</v>
      </c>
      <c r="G1028" s="41"/>
      <c r="H1028" s="44"/>
      <c r="I1028" s="45"/>
    </row>
    <row r="1029" spans="2:9" outlineLevel="1">
      <c r="B1029" s="24">
        <v>996</v>
      </c>
      <c r="C1029" s="25" t="s">
        <v>1327</v>
      </c>
      <c r="D1029" s="25" t="s">
        <v>1398</v>
      </c>
      <c r="E1029" s="10" t="s">
        <v>5</v>
      </c>
      <c r="F1029" s="40">
        <v>1</v>
      </c>
      <c r="G1029" s="41"/>
      <c r="H1029" s="44"/>
      <c r="I1029" s="45"/>
    </row>
    <row r="1030" spans="2:9" outlineLevel="1">
      <c r="B1030" s="24">
        <v>997</v>
      </c>
      <c r="C1030" s="26" t="s">
        <v>1327</v>
      </c>
      <c r="D1030" s="26" t="s">
        <v>1399</v>
      </c>
      <c r="E1030" s="10" t="s">
        <v>5</v>
      </c>
      <c r="F1030" s="40">
        <v>1</v>
      </c>
      <c r="G1030" s="41"/>
      <c r="H1030" s="44"/>
      <c r="I1030" s="45"/>
    </row>
    <row r="1031" spans="2:9" outlineLevel="1">
      <c r="B1031" s="24">
        <v>998</v>
      </c>
      <c r="C1031" s="25" t="s">
        <v>1327</v>
      </c>
      <c r="D1031" s="25" t="s">
        <v>1400</v>
      </c>
      <c r="E1031" s="10" t="s">
        <v>5</v>
      </c>
      <c r="F1031" s="40">
        <v>1</v>
      </c>
      <c r="G1031" s="41"/>
      <c r="H1031" s="44"/>
      <c r="I1031" s="45"/>
    </row>
    <row r="1032" spans="2:9" outlineLevel="1">
      <c r="B1032" s="24">
        <v>999</v>
      </c>
      <c r="C1032" s="25" t="s">
        <v>1327</v>
      </c>
      <c r="D1032" s="25" t="s">
        <v>1401</v>
      </c>
      <c r="E1032" s="10" t="s">
        <v>5</v>
      </c>
      <c r="F1032" s="40">
        <v>1</v>
      </c>
      <c r="G1032" s="41"/>
      <c r="H1032" s="44"/>
      <c r="I1032" s="45"/>
    </row>
    <row r="1033" spans="2:9" outlineLevel="1">
      <c r="B1033" s="24">
        <v>1000</v>
      </c>
      <c r="C1033" s="25" t="s">
        <v>1327</v>
      </c>
      <c r="D1033" s="25" t="s">
        <v>1402</v>
      </c>
      <c r="E1033" s="10" t="s">
        <v>5</v>
      </c>
      <c r="F1033" s="40">
        <v>1</v>
      </c>
      <c r="G1033" s="41"/>
      <c r="H1033" s="44"/>
      <c r="I1033" s="45"/>
    </row>
    <row r="1034" spans="2:9" outlineLevel="1">
      <c r="B1034" s="24">
        <v>1001</v>
      </c>
      <c r="C1034" s="25" t="s">
        <v>1327</v>
      </c>
      <c r="D1034" s="25" t="s">
        <v>1403</v>
      </c>
      <c r="E1034" s="10" t="s">
        <v>5</v>
      </c>
      <c r="F1034" s="40">
        <v>1</v>
      </c>
      <c r="G1034" s="41"/>
      <c r="H1034" s="44"/>
      <c r="I1034" s="45"/>
    </row>
    <row r="1035" spans="2:9" outlineLevel="1">
      <c r="B1035" s="24">
        <v>1002</v>
      </c>
      <c r="C1035" s="27" t="s">
        <v>1327</v>
      </c>
      <c r="D1035" s="27" t="s">
        <v>1404</v>
      </c>
      <c r="E1035" s="10" t="s">
        <v>5</v>
      </c>
      <c r="F1035" s="40">
        <v>1</v>
      </c>
      <c r="G1035" s="41"/>
      <c r="H1035" s="44"/>
      <c r="I1035" s="45"/>
    </row>
    <row r="1036" spans="2:9" outlineLevel="1">
      <c r="B1036" s="24">
        <v>1003</v>
      </c>
      <c r="C1036" s="27" t="s">
        <v>1327</v>
      </c>
      <c r="D1036" s="27" t="s">
        <v>1405</v>
      </c>
      <c r="E1036" s="10" t="s">
        <v>5</v>
      </c>
      <c r="F1036" s="40">
        <v>1</v>
      </c>
      <c r="G1036" s="41"/>
      <c r="H1036" s="44"/>
      <c r="I1036" s="45"/>
    </row>
    <row r="1037" spans="2:9" outlineLevel="1">
      <c r="B1037" s="24">
        <v>1004</v>
      </c>
      <c r="C1037" s="25" t="s">
        <v>1406</v>
      </c>
      <c r="D1037" s="25" t="s">
        <v>1407</v>
      </c>
      <c r="E1037" s="10" t="s">
        <v>5</v>
      </c>
      <c r="F1037" s="40">
        <v>1</v>
      </c>
      <c r="G1037" s="41"/>
      <c r="H1037" s="44"/>
      <c r="I1037" s="45"/>
    </row>
    <row r="1038" spans="2:9" outlineLevel="1">
      <c r="B1038" s="24">
        <v>1005</v>
      </c>
      <c r="C1038" s="26" t="s">
        <v>1408</v>
      </c>
      <c r="D1038" s="26" t="s">
        <v>1409</v>
      </c>
      <c r="E1038" s="10" t="s">
        <v>5</v>
      </c>
      <c r="F1038" s="40">
        <v>1</v>
      </c>
      <c r="G1038" s="41"/>
      <c r="H1038" s="44"/>
      <c r="I1038" s="45"/>
    </row>
    <row r="1039" spans="2:9" outlineLevel="1">
      <c r="B1039" s="24">
        <v>1006</v>
      </c>
      <c r="C1039" s="27" t="s">
        <v>1410</v>
      </c>
      <c r="D1039" s="27" t="s">
        <v>1411</v>
      </c>
      <c r="E1039" s="10" t="s">
        <v>5</v>
      </c>
      <c r="F1039" s="40">
        <v>1</v>
      </c>
      <c r="G1039" s="41"/>
      <c r="H1039" s="44"/>
      <c r="I1039" s="45"/>
    </row>
    <row r="1040" spans="2:9" outlineLevel="1">
      <c r="B1040" s="24">
        <v>1007</v>
      </c>
      <c r="C1040" s="27" t="s">
        <v>1410</v>
      </c>
      <c r="D1040" s="27" t="s">
        <v>1412</v>
      </c>
      <c r="E1040" s="10" t="s">
        <v>5</v>
      </c>
      <c r="F1040" s="40">
        <v>1</v>
      </c>
      <c r="G1040" s="41"/>
      <c r="H1040" s="44"/>
      <c r="I1040" s="45"/>
    </row>
    <row r="1041" spans="2:9" outlineLevel="1">
      <c r="B1041" s="24">
        <v>1008</v>
      </c>
      <c r="C1041" s="27" t="s">
        <v>1413</v>
      </c>
      <c r="D1041" s="27" t="s">
        <v>1414</v>
      </c>
      <c r="E1041" s="10" t="s">
        <v>5</v>
      </c>
      <c r="F1041" s="40">
        <v>1</v>
      </c>
      <c r="G1041" s="41"/>
      <c r="H1041" s="44"/>
      <c r="I1041" s="45"/>
    </row>
    <row r="1042" spans="2:9" outlineLevel="1">
      <c r="B1042" s="24">
        <v>1009</v>
      </c>
      <c r="C1042" s="27" t="s">
        <v>1415</v>
      </c>
      <c r="D1042" s="27" t="s">
        <v>1416</v>
      </c>
      <c r="E1042" s="10" t="s">
        <v>5</v>
      </c>
      <c r="F1042" s="40">
        <v>1</v>
      </c>
      <c r="G1042" s="41"/>
      <c r="H1042" s="44"/>
      <c r="I1042" s="45"/>
    </row>
    <row r="1043" spans="2:9" outlineLevel="1">
      <c r="B1043" s="24">
        <v>1010</v>
      </c>
      <c r="C1043" s="27" t="s">
        <v>1417</v>
      </c>
      <c r="D1043" s="27" t="s">
        <v>1418</v>
      </c>
      <c r="E1043" s="10" t="s">
        <v>5</v>
      </c>
      <c r="F1043" s="40">
        <v>1</v>
      </c>
      <c r="G1043" s="41"/>
      <c r="H1043" s="44"/>
      <c r="I1043" s="45"/>
    </row>
    <row r="1044" spans="2:9" outlineLevel="1">
      <c r="B1044" s="24">
        <v>1011</v>
      </c>
      <c r="C1044" s="26" t="s">
        <v>1419</v>
      </c>
      <c r="D1044" s="26" t="s">
        <v>1420</v>
      </c>
      <c r="E1044" s="10" t="s">
        <v>5</v>
      </c>
      <c r="F1044" s="40">
        <v>1</v>
      </c>
      <c r="G1044" s="41"/>
      <c r="H1044" s="44"/>
      <c r="I1044" s="45"/>
    </row>
    <row r="1045" spans="2:9" outlineLevel="1">
      <c r="B1045" s="24">
        <v>1012</v>
      </c>
      <c r="C1045" s="25" t="s">
        <v>1421</v>
      </c>
      <c r="D1045" s="25" t="s">
        <v>1422</v>
      </c>
      <c r="E1045" s="10" t="s">
        <v>5</v>
      </c>
      <c r="F1045" s="40">
        <v>1</v>
      </c>
      <c r="G1045" s="41"/>
      <c r="H1045" s="44"/>
      <c r="I1045" s="45"/>
    </row>
    <row r="1046" spans="2:9" outlineLevel="1">
      <c r="B1046" s="24">
        <v>1013</v>
      </c>
      <c r="C1046" s="25" t="s">
        <v>1423</v>
      </c>
      <c r="D1046" s="25" t="s">
        <v>1424</v>
      </c>
      <c r="E1046" s="10" t="s">
        <v>5</v>
      </c>
      <c r="F1046" s="40">
        <v>1</v>
      </c>
      <c r="G1046" s="41"/>
      <c r="H1046" s="44"/>
      <c r="I1046" s="45"/>
    </row>
    <row r="1047" spans="2:9" outlineLevel="1">
      <c r="B1047" s="24">
        <v>1014</v>
      </c>
      <c r="C1047" s="25" t="s">
        <v>1169</v>
      </c>
      <c r="D1047" s="25" t="s">
        <v>1425</v>
      </c>
      <c r="E1047" s="10" t="s">
        <v>5</v>
      </c>
      <c r="F1047" s="40">
        <v>1</v>
      </c>
      <c r="G1047" s="41"/>
      <c r="H1047" s="44"/>
      <c r="I1047" s="45"/>
    </row>
    <row r="1048" spans="2:9" outlineLevel="1">
      <c r="B1048" s="24">
        <v>1015</v>
      </c>
      <c r="C1048" s="26" t="s">
        <v>13</v>
      </c>
      <c r="D1048" s="26" t="s">
        <v>1426</v>
      </c>
      <c r="E1048" s="10" t="s">
        <v>5</v>
      </c>
      <c r="F1048" s="40">
        <v>1</v>
      </c>
      <c r="G1048" s="41"/>
      <c r="H1048" s="44"/>
      <c r="I1048" s="45"/>
    </row>
    <row r="1049" spans="2:9" outlineLevel="1">
      <c r="B1049" s="24">
        <v>1016</v>
      </c>
      <c r="C1049" s="27" t="s">
        <v>472</v>
      </c>
      <c r="D1049" s="27" t="s">
        <v>1427</v>
      </c>
      <c r="E1049" s="10" t="s">
        <v>5</v>
      </c>
      <c r="F1049" s="40">
        <v>1</v>
      </c>
      <c r="G1049" s="41"/>
      <c r="H1049" s="44"/>
      <c r="I1049" s="45"/>
    </row>
    <row r="1050" spans="2:9" outlineLevel="1">
      <c r="B1050" s="24">
        <v>1017</v>
      </c>
      <c r="C1050" s="26" t="s">
        <v>556</v>
      </c>
      <c r="D1050" s="26" t="s">
        <v>1428</v>
      </c>
      <c r="E1050" s="10" t="s">
        <v>5</v>
      </c>
      <c r="F1050" s="40">
        <v>1</v>
      </c>
      <c r="G1050" s="41"/>
      <c r="H1050" s="44"/>
      <c r="I1050" s="45"/>
    </row>
    <row r="1051" spans="2:9" outlineLevel="1">
      <c r="B1051" s="24">
        <v>1018</v>
      </c>
      <c r="C1051" s="26" t="s">
        <v>61</v>
      </c>
      <c r="D1051" s="26" t="s">
        <v>1429</v>
      </c>
      <c r="E1051" s="10" t="s">
        <v>5</v>
      </c>
      <c r="F1051" s="40">
        <v>1</v>
      </c>
      <c r="G1051" s="41"/>
      <c r="H1051" s="44"/>
      <c r="I1051" s="45"/>
    </row>
    <row r="1052" spans="2:9" outlineLevel="1">
      <c r="B1052" s="24">
        <v>1019</v>
      </c>
      <c r="C1052" s="27" t="s">
        <v>1430</v>
      </c>
      <c r="D1052" s="27" t="s">
        <v>1431</v>
      </c>
      <c r="E1052" s="10" t="s">
        <v>5</v>
      </c>
      <c r="F1052" s="40">
        <v>1</v>
      </c>
      <c r="G1052" s="41"/>
      <c r="H1052" s="44"/>
      <c r="I1052" s="45"/>
    </row>
    <row r="1053" spans="2:9" outlineLevel="1">
      <c r="B1053" s="24">
        <v>1020</v>
      </c>
      <c r="C1053" s="27" t="s">
        <v>1432</v>
      </c>
      <c r="D1053" s="27" t="s">
        <v>1433</v>
      </c>
      <c r="E1053" s="10" t="s">
        <v>5</v>
      </c>
      <c r="F1053" s="40">
        <v>1</v>
      </c>
      <c r="G1053" s="41"/>
      <c r="H1053" s="44"/>
      <c r="I1053" s="45"/>
    </row>
    <row r="1054" spans="2:9" outlineLevel="1">
      <c r="B1054" s="24">
        <v>1021</v>
      </c>
      <c r="C1054" s="27" t="s">
        <v>1434</v>
      </c>
      <c r="D1054" s="27" t="s">
        <v>1435</v>
      </c>
      <c r="E1054" s="10" t="s">
        <v>5</v>
      </c>
      <c r="F1054" s="40">
        <v>1</v>
      </c>
      <c r="G1054" s="41"/>
      <c r="H1054" s="44"/>
      <c r="I1054" s="45"/>
    </row>
    <row r="1055" spans="2:9" outlineLevel="1">
      <c r="B1055" s="24">
        <v>1022</v>
      </c>
      <c r="C1055" s="25" t="s">
        <v>60</v>
      </c>
      <c r="D1055" s="25" t="s">
        <v>1436</v>
      </c>
      <c r="E1055" s="10" t="s">
        <v>5</v>
      </c>
      <c r="F1055" s="40">
        <v>1</v>
      </c>
      <c r="G1055" s="41"/>
      <c r="H1055" s="44"/>
      <c r="I1055" s="45"/>
    </row>
    <row r="1056" spans="2:9" ht="12.75" customHeight="1" outlineLevel="1">
      <c r="B1056" s="24">
        <v>1023</v>
      </c>
      <c r="C1056" s="25" t="s">
        <v>236</v>
      </c>
      <c r="D1056" s="25" t="s">
        <v>1437</v>
      </c>
      <c r="E1056" s="10" t="s">
        <v>5</v>
      </c>
      <c r="F1056" s="40">
        <v>1</v>
      </c>
      <c r="G1056" s="41"/>
      <c r="H1056" s="44"/>
      <c r="I1056" s="45"/>
    </row>
    <row r="1057" spans="2:9" ht="13.5" customHeight="1" outlineLevel="1">
      <c r="B1057" s="24">
        <v>1024</v>
      </c>
      <c r="C1057" s="25" t="s">
        <v>1438</v>
      </c>
      <c r="D1057" s="25" t="s">
        <v>1439</v>
      </c>
      <c r="E1057" s="10" t="s">
        <v>5</v>
      </c>
      <c r="F1057" s="40">
        <v>1</v>
      </c>
      <c r="G1057" s="41"/>
      <c r="H1057" s="44"/>
      <c r="I1057" s="45"/>
    </row>
    <row r="1058" spans="2:9" ht="12.75" customHeight="1" outlineLevel="1">
      <c r="B1058" s="24">
        <v>1025</v>
      </c>
      <c r="C1058" s="25" t="s">
        <v>1440</v>
      </c>
      <c r="D1058" s="25" t="s">
        <v>1441</v>
      </c>
      <c r="E1058" s="10" t="s">
        <v>5</v>
      </c>
      <c r="F1058" s="40">
        <v>1</v>
      </c>
      <c r="G1058" s="41"/>
      <c r="H1058" s="44"/>
      <c r="I1058" s="45"/>
    </row>
    <row r="1059" spans="2:9" outlineLevel="1">
      <c r="B1059" s="24">
        <v>1026</v>
      </c>
      <c r="C1059" s="25" t="s">
        <v>1442</v>
      </c>
      <c r="D1059" s="25" t="s">
        <v>1443</v>
      </c>
      <c r="E1059" s="10" t="s">
        <v>5</v>
      </c>
      <c r="F1059" s="40">
        <v>1</v>
      </c>
      <c r="G1059" s="41"/>
      <c r="H1059" s="44"/>
      <c r="I1059" s="45"/>
    </row>
    <row r="1060" spans="2:9" outlineLevel="1">
      <c r="B1060" s="24">
        <v>1027</v>
      </c>
      <c r="C1060" s="25" t="s">
        <v>49</v>
      </c>
      <c r="D1060" s="25" t="s">
        <v>1444</v>
      </c>
      <c r="E1060" s="10" t="s">
        <v>5</v>
      </c>
      <c r="F1060" s="40">
        <v>1</v>
      </c>
      <c r="G1060" s="41"/>
      <c r="H1060" s="44"/>
      <c r="I1060" s="45"/>
    </row>
    <row r="1061" spans="2:9" outlineLevel="1">
      <c r="B1061" s="24">
        <v>1028</v>
      </c>
      <c r="C1061" s="25" t="s">
        <v>483</v>
      </c>
      <c r="D1061" s="25" t="s">
        <v>1445</v>
      </c>
      <c r="E1061" s="10" t="s">
        <v>5</v>
      </c>
      <c r="F1061" s="40">
        <v>1</v>
      </c>
      <c r="G1061" s="41"/>
      <c r="H1061" s="44"/>
      <c r="I1061" s="45"/>
    </row>
    <row r="1062" spans="2:9" outlineLevel="1">
      <c r="B1062" s="24">
        <v>1029</v>
      </c>
      <c r="C1062" s="25" t="s">
        <v>564</v>
      </c>
      <c r="D1062" s="25" t="s">
        <v>1446</v>
      </c>
      <c r="E1062" s="10" t="s">
        <v>5</v>
      </c>
      <c r="F1062" s="40">
        <v>1</v>
      </c>
      <c r="G1062" s="41"/>
      <c r="H1062" s="44"/>
      <c r="I1062" s="45"/>
    </row>
    <row r="1063" spans="2:9" outlineLevel="1">
      <c r="B1063" s="24">
        <v>1030</v>
      </c>
      <c r="C1063" s="25" t="s">
        <v>13</v>
      </c>
      <c r="D1063" s="25" t="s">
        <v>1447</v>
      </c>
      <c r="E1063" s="10" t="s">
        <v>5</v>
      </c>
      <c r="F1063" s="40">
        <v>1</v>
      </c>
      <c r="G1063" s="41"/>
      <c r="H1063" s="44"/>
      <c r="I1063" s="45"/>
    </row>
    <row r="1064" spans="2:9" outlineLevel="1">
      <c r="B1064" s="24">
        <v>1031</v>
      </c>
      <c r="C1064" s="25" t="s">
        <v>320</v>
      </c>
      <c r="D1064" s="25" t="s">
        <v>1448</v>
      </c>
      <c r="E1064" s="10" t="s">
        <v>5</v>
      </c>
      <c r="F1064" s="40">
        <v>1</v>
      </c>
      <c r="G1064" s="41"/>
      <c r="H1064" s="44"/>
      <c r="I1064" s="45"/>
    </row>
    <row r="1065" spans="2:9" outlineLevel="1">
      <c r="B1065" s="24">
        <v>1032</v>
      </c>
      <c r="C1065" s="25" t="s">
        <v>1449</v>
      </c>
      <c r="D1065" s="25" t="s">
        <v>1450</v>
      </c>
      <c r="E1065" s="10" t="s">
        <v>5</v>
      </c>
      <c r="F1065" s="40">
        <v>1</v>
      </c>
      <c r="G1065" s="41"/>
      <c r="H1065" s="44"/>
      <c r="I1065" s="45"/>
    </row>
    <row r="1066" spans="2:9" outlineLevel="1">
      <c r="B1066" s="24">
        <v>1033</v>
      </c>
      <c r="C1066" s="25" t="s">
        <v>1451</v>
      </c>
      <c r="D1066" s="25" t="s">
        <v>1452</v>
      </c>
      <c r="E1066" s="10" t="s">
        <v>5</v>
      </c>
      <c r="F1066" s="40">
        <v>1</v>
      </c>
      <c r="G1066" s="41"/>
      <c r="H1066" s="44"/>
      <c r="I1066" s="45"/>
    </row>
    <row r="1067" spans="2:9" outlineLevel="1">
      <c r="B1067" s="24">
        <v>1034</v>
      </c>
      <c r="C1067" s="25" t="s">
        <v>86</v>
      </c>
      <c r="D1067" s="25" t="s">
        <v>87</v>
      </c>
      <c r="E1067" s="10" t="s">
        <v>5</v>
      </c>
      <c r="F1067" s="40">
        <v>1</v>
      </c>
      <c r="G1067" s="41"/>
      <c r="H1067" s="44"/>
      <c r="I1067" s="45"/>
    </row>
    <row r="1068" spans="2:9">
      <c r="B1068" s="24">
        <v>1035</v>
      </c>
      <c r="C1068" s="25" t="s">
        <v>88</v>
      </c>
      <c r="D1068" s="25" t="s">
        <v>89</v>
      </c>
      <c r="E1068" s="10" t="s">
        <v>5</v>
      </c>
      <c r="F1068" s="40">
        <v>1</v>
      </c>
      <c r="G1068" s="41"/>
      <c r="H1068" s="44"/>
      <c r="I1068" s="45"/>
    </row>
    <row r="1069" spans="2:9">
      <c r="B1069" s="24">
        <v>1036</v>
      </c>
      <c r="C1069" s="25" t="s">
        <v>90</v>
      </c>
      <c r="D1069" s="25" t="s">
        <v>91</v>
      </c>
      <c r="E1069" s="10" t="s">
        <v>5</v>
      </c>
      <c r="F1069" s="40">
        <v>1</v>
      </c>
      <c r="G1069" s="41"/>
      <c r="H1069" s="44"/>
      <c r="I1069" s="45"/>
    </row>
    <row r="1070" spans="2:9">
      <c r="B1070" s="24">
        <v>1037</v>
      </c>
      <c r="C1070" s="25" t="s">
        <v>1453</v>
      </c>
      <c r="D1070" s="25" t="s">
        <v>1454</v>
      </c>
      <c r="E1070" s="10" t="s">
        <v>5</v>
      </c>
      <c r="F1070" s="40">
        <v>1</v>
      </c>
      <c r="G1070" s="41"/>
      <c r="H1070" s="44"/>
      <c r="I1070" s="45"/>
    </row>
    <row r="1071" spans="2:9">
      <c r="B1071" s="24">
        <v>1038</v>
      </c>
      <c r="C1071" s="25" t="s">
        <v>92</v>
      </c>
      <c r="D1071" s="25" t="s">
        <v>93</v>
      </c>
      <c r="E1071" s="10" t="s">
        <v>5</v>
      </c>
      <c r="F1071" s="40">
        <v>1</v>
      </c>
      <c r="G1071" s="41"/>
      <c r="H1071" s="44"/>
      <c r="I1071" s="45"/>
    </row>
    <row r="1072" spans="2:9" ht="13.5" thickBot="1">
      <c r="B1072" s="29">
        <v>1039</v>
      </c>
      <c r="C1072" s="33" t="s">
        <v>94</v>
      </c>
      <c r="D1072" s="33" t="s">
        <v>95</v>
      </c>
      <c r="E1072" s="11" t="s">
        <v>5</v>
      </c>
      <c r="F1072" s="47">
        <v>1</v>
      </c>
      <c r="G1072" s="48"/>
      <c r="H1072" s="49"/>
      <c r="I1072" s="50"/>
    </row>
    <row r="1073" spans="2:8" ht="16.5" thickBot="1">
      <c r="B1073" s="123" t="s">
        <v>1455</v>
      </c>
      <c r="C1073" s="123"/>
      <c r="D1073" s="123"/>
      <c r="E1073" s="123"/>
      <c r="F1073" s="123"/>
      <c r="G1073" s="123"/>
      <c r="H1073" s="91">
        <f>SUM(H34:H1072)</f>
        <v>0</v>
      </c>
    </row>
    <row r="1075" spans="2:8" ht="13.5" thickBot="1"/>
    <row r="1076" spans="2:8" ht="15.75">
      <c r="B1076" s="107" t="s">
        <v>1457</v>
      </c>
      <c r="C1076" s="108" t="s">
        <v>68</v>
      </c>
      <c r="D1076" s="124" t="s">
        <v>1458</v>
      </c>
      <c r="E1076" s="125"/>
      <c r="F1076" s="126"/>
    </row>
    <row r="1077" spans="2:8" ht="32.25" customHeight="1">
      <c r="B1077" s="92">
        <v>1</v>
      </c>
      <c r="C1077" s="93" t="s">
        <v>69</v>
      </c>
      <c r="D1077" s="117" t="s">
        <v>1459</v>
      </c>
      <c r="E1077" s="117"/>
      <c r="F1077" s="118"/>
    </row>
    <row r="1078" spans="2:8" ht="48.75" customHeight="1">
      <c r="B1078" s="92">
        <v>2</v>
      </c>
      <c r="C1078" s="93" t="s">
        <v>97</v>
      </c>
      <c r="D1078" s="117" t="s">
        <v>1459</v>
      </c>
      <c r="E1078" s="117"/>
      <c r="F1078" s="118"/>
    </row>
    <row r="1079" spans="2:8" ht="33" customHeight="1" thickBot="1">
      <c r="B1079" s="94">
        <v>3</v>
      </c>
      <c r="C1079" s="95" t="s">
        <v>70</v>
      </c>
      <c r="D1079" s="119" t="s">
        <v>1459</v>
      </c>
      <c r="E1079" s="120"/>
      <c r="F1079" s="121"/>
    </row>
  </sheetData>
  <mergeCells count="7">
    <mergeCell ref="D1078:F1078"/>
    <mergeCell ref="D1079:F1079"/>
    <mergeCell ref="B7:H7"/>
    <mergeCell ref="B30:H30"/>
    <mergeCell ref="B1073:G1073"/>
    <mergeCell ref="D1076:F1076"/>
    <mergeCell ref="D1077:F1077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>&amp;CDostawa fabrycznie nowych części zamiennych do kombajnów ścianowych firmy FAMUR S.A. stosowanych w Zakładach Górniczych TAURON Wydobycie S.A.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 3a</vt:lpstr>
      <vt:lpstr>Arkusz2</vt:lpstr>
      <vt:lpstr>Arkusz3</vt:lpstr>
    </vt:vector>
  </TitlesOfParts>
  <Company>ZG Sobieski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Formularz cenowy FAMUR</dc:title>
  <dc:creator>Kudzia Tomasz</dc:creator>
  <cp:lastModifiedBy>K.Tomasz</cp:lastModifiedBy>
  <cp:lastPrinted>2014-10-10T08:53:08Z</cp:lastPrinted>
  <dcterms:created xsi:type="dcterms:W3CDTF">2013-11-08T10:49:38Z</dcterms:created>
  <dcterms:modified xsi:type="dcterms:W3CDTF">2014-10-10T08:53:09Z</dcterms:modified>
</cp:coreProperties>
</file>